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mikeh\Desktop\Model PLC\WRSD\Artifacts\"/>
    </mc:Choice>
  </mc:AlternateContent>
  <xr:revisionPtr revIDLastSave="0" documentId="8_{98796336-244F-4492-951D-1DBABC357CD7}" xr6:coauthVersionLast="47" xr6:coauthVersionMax="47" xr10:uidLastSave="{00000000-0000-0000-0000-000000000000}"/>
  <bookViews>
    <workbookView xWindow="34245" yWindow="3630" windowWidth="19185" windowHeight="10200" xr2:uid="{00000000-000D-0000-FFFF-FFFF00000000}"/>
  </bookViews>
  <sheets>
    <sheet name="Pre-K-2" sheetId="6" r:id="rId1"/>
    <sheet name="3-5" sheetId="9" r:id="rId2"/>
    <sheet name="3-5 COVID Data" sheetId="11" r:id="rId3"/>
    <sheet name="6-8" sheetId="10" r:id="rId4"/>
    <sheet name="6-8 COVID Data" sheetId="12" r:id="rId5"/>
    <sheet name="9-11" sheetId="3" r:id="rId6"/>
    <sheet name="WRHS COVID Data" sheetId="13" r:id="rId7"/>
    <sheet name="Senior-rev"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8" i="8" l="1"/>
  <c r="L18" i="8"/>
  <c r="K18" i="8"/>
  <c r="J18" i="8"/>
  <c r="F18" i="8"/>
  <c r="H18" i="8"/>
  <c r="G18" i="8"/>
  <c r="C18" i="8"/>
  <c r="E18" i="8"/>
  <c r="D18" i="8"/>
  <c r="B18" i="8"/>
</calcChain>
</file>

<file path=xl/sharedStrings.xml><?xml version="1.0" encoding="utf-8"?>
<sst xmlns="http://schemas.openxmlformats.org/spreadsheetml/2006/main" count="679" uniqueCount="145">
  <si>
    <t>Percentage of Students Meeting or Exceeding Proficiency</t>
  </si>
  <si>
    <t>SUBJECT</t>
  </si>
  <si>
    <t>School</t>
  </si>
  <si>
    <t>State</t>
  </si>
  <si>
    <t>English</t>
  </si>
  <si>
    <t>Mathematics</t>
  </si>
  <si>
    <t>Science</t>
  </si>
  <si>
    <t>History</t>
  </si>
  <si>
    <t>GRADE 9</t>
  </si>
  <si>
    <t>GRADE 10</t>
  </si>
  <si>
    <t>GRADE 11</t>
  </si>
  <si>
    <t>ACT (Graduating Senior Report)</t>
  </si>
  <si>
    <t>National</t>
  </si>
  <si>
    <t>Reading</t>
  </si>
  <si>
    <t>Composite</t>
  </si>
  <si>
    <t>SAT (Graduating Senior Report)</t>
  </si>
  <si>
    <t>Evidence-Based Reading and Writing</t>
  </si>
  <si>
    <t>Total</t>
  </si>
  <si>
    <t>AP Scores</t>
  </si>
  <si>
    <t>AP Equity and Access Score</t>
  </si>
  <si>
    <t>AP COURSE</t>
  </si>
  <si>
    <t># Taking Course</t>
  </si>
  <si>
    <t># Taking Exam</t>
  </si>
  <si>
    <r>
      <t>% Honor Scores (3</t>
    </r>
    <r>
      <rPr>
        <b/>
        <sz val="10"/>
        <color rgb="FF000000"/>
        <rFont val="Calibri"/>
        <family val="2"/>
      </rPr>
      <t>–5)</t>
    </r>
  </si>
  <si>
    <t>Pre-K</t>
  </si>
  <si>
    <t>Kindergarten</t>
  </si>
  <si>
    <t>GRADE 1</t>
  </si>
  <si>
    <t>GRADE 2</t>
  </si>
  <si>
    <t>District</t>
  </si>
  <si>
    <t>District Student Achievement Data</t>
  </si>
  <si>
    <t>Mean Scores for Graduating Seniors</t>
  </si>
  <si>
    <t>District Benchmark Data: Aimsweb+*</t>
  </si>
  <si>
    <t>Percentage of Students Meeting or Exceeding Expected Growth**</t>
  </si>
  <si>
    <t>* Washington State does not have accountability measures for K-2</t>
  </si>
  <si>
    <t>**Aimsweb is a norm refrenced assessment vs. criterion referenced therefore student growth percentiles are used for measurements of success and National Percentile Rankings are used to identify students who need additional supports.  The growth scale is as follows: 
High Growth= 67%-99% SGP
High Typical Growth = 51%-66% SGP
Low Typical Growth = 34%-50% SGP
Low Growth = 0%-33% SGP</t>
  </si>
  <si>
    <t>2017-2018</t>
  </si>
  <si>
    <t>2018-2019</t>
  </si>
  <si>
    <t>2021-2022</t>
  </si>
  <si>
    <t>Spring Benchmark NPR</t>
  </si>
  <si>
    <t>Fall to Spring SGP</t>
  </si>
  <si>
    <t>Winter Benchmark NPR</t>
  </si>
  <si>
    <t>Fall to Winter SGP</t>
  </si>
  <si>
    <t>2019-2020***</t>
  </si>
  <si>
    <t>2020-2021****</t>
  </si>
  <si>
    <t>*** Due to Covid, benchmark testing was not available for Spring</t>
  </si>
  <si>
    <t>*Mathematics</t>
  </si>
  <si>
    <t>Winter to Spring SGP</t>
  </si>
  <si>
    <t>*Kindergarten Math benchmarking begins in Winter</t>
  </si>
  <si>
    <t>State Accountability: Smarter Balanced Assessment (SBA) &amp; Washington Assessment of Science (WCAS)</t>
  </si>
  <si>
    <t>2019-2020 COVID No Data</t>
  </si>
  <si>
    <t>2020-2021</t>
  </si>
  <si>
    <t>2020-2021*</t>
  </si>
  <si>
    <t>2019-2020</t>
  </si>
  <si>
    <t>State Accountability: Smarter Balanced Assessment for ELA &amp; Math; WCAS (Washington Comprehensive Assessment of Science)</t>
  </si>
  <si>
    <t>GRADE LEVEL:  3rd Grade</t>
  </si>
  <si>
    <r>
      <t xml:space="preserve">2019-2020 </t>
    </r>
    <r>
      <rPr>
        <b/>
        <sz val="9"/>
        <color rgb="FF000000"/>
        <rFont val="Calibri"/>
        <family val="2"/>
      </rPr>
      <t>(COVID-N/A)</t>
    </r>
  </si>
  <si>
    <t>*2020-2021</t>
  </si>
  <si>
    <t>SPED</t>
  </si>
  <si>
    <t>ELL</t>
  </si>
  <si>
    <t>N&lt;10</t>
  </si>
  <si>
    <t>Eco Dis</t>
  </si>
  <si>
    <t>GRADE LEVEL:  4th Grade</t>
  </si>
  <si>
    <t>GRADE LEVEL:  5th Grade</t>
  </si>
  <si>
    <t>&lt;8</t>
  </si>
  <si>
    <t xml:space="preserve">* For the 2020-2021 school year, Spring of 21 assessments were taken in the Fall of 2021 .  3rd grade Spring 2021 students took their 3rd grade test fall of their 4th grade year, 4th grade spring 2021 students took their 4th grade test fall of their 5th grade year, 5th grade spring 2021 students took their 5th grade test fall of their 6th grade year. </t>
  </si>
  <si>
    <t>GRADE LEVEL:   6th</t>
  </si>
  <si>
    <t xml:space="preserve">2017-2018  </t>
  </si>
  <si>
    <t>2019-2020 (COVID:N/A)</t>
  </si>
  <si>
    <t>GRADE LEVEL:  7th</t>
  </si>
  <si>
    <t>&lt;9</t>
  </si>
  <si>
    <t>GRADE LEVEL:   8th</t>
  </si>
  <si>
    <t>N&lt;6</t>
  </si>
  <si>
    <t xml:space="preserve">* For the 2020-2021 school year, Spring of 21 assessments were taken in the Fall of 2021 .  6th grade Spring 2021 students took their 6th grade test fall of their 7th grade year, 7th grade spring 2021 students took their 7th grade test fall of their 8th grade year, 8th grade spring 2021 students took their 8th grade test fall of their 9th grade year. </t>
  </si>
  <si>
    <t>State Accountability:  Smarter Balanced Assessment for ELA &amp; Math; WCAS (Washington Comprehensive Assessment of Science)</t>
  </si>
  <si>
    <t>White River School District Student Achievement Data</t>
  </si>
  <si>
    <t>N&lt;7</t>
  </si>
  <si>
    <t>N&lt;8</t>
  </si>
  <si>
    <t>2018-2019 (4 students total)</t>
  </si>
  <si>
    <t>2019-2020 (2 students total)</t>
  </si>
  <si>
    <t>2021-2022 (34 students)</t>
  </si>
  <si>
    <t>2020-2021 (38)</t>
  </si>
  <si>
    <t>2019-2020 (134)</t>
  </si>
  <si>
    <t>2-D Art &amp; Design</t>
  </si>
  <si>
    <t>Biology</t>
  </si>
  <si>
    <t>Calculus AB</t>
  </si>
  <si>
    <t>Chemistry</t>
  </si>
  <si>
    <t>Computer Science Principles</t>
  </si>
  <si>
    <t>English Language and Composition</t>
  </si>
  <si>
    <t>English Literature and Composition</t>
  </si>
  <si>
    <t>Human Geography</t>
  </si>
  <si>
    <t>Psychology</t>
  </si>
  <si>
    <t>Research</t>
  </si>
  <si>
    <t>Seminar</t>
  </si>
  <si>
    <t>Spanish Language &amp; Culutre</t>
  </si>
  <si>
    <t>Statistics</t>
  </si>
  <si>
    <t>US Gov't and Politics</t>
  </si>
  <si>
    <t>US History</t>
  </si>
  <si>
    <t>Spanish Literature &amp; Culutre</t>
  </si>
  <si>
    <t>* For the 2020-2021 school year, Spring of 21 assessments were taken in the Fall of 2021 .  10th grade Spring 2021 students took their SBA 10th grade test fall of their 11th grade year, 11th grade spring 2021 students took their 11th grade WCAS  fall of their 12th grade year.</t>
  </si>
  <si>
    <t>WRHS</t>
  </si>
  <si>
    <t>**** Fall and winter benchmark testing was done through distance learning, Spring benchmark was done in-person</t>
  </si>
  <si>
    <t>See 3-5 COVID tab</t>
  </si>
  <si>
    <t>3rd Grade</t>
  </si>
  <si>
    <t>4th Grade</t>
  </si>
  <si>
    <t>5th Grade</t>
  </si>
  <si>
    <t>*Aimsweb is a norm refrenced assessment vs. criterion referenced therefore student growth percentiles are used for measurements of success and National Percentile Rankings are used to identify students who need additional supports.  The growth scale is as follows: 
High Growth= 67%-99% SGP
High Typical Growth = 51%-66% SGP
Low Typical Growth = 34%-50% SGP
Low Growth = 0%-33% SGP</t>
  </si>
  <si>
    <t>Percentage of Students Meeting or Exceeding Expected Growth*</t>
  </si>
  <si>
    <t>2019-2020**</t>
  </si>
  <si>
    <t>** Due to Covid, benchmark testing was not available for Spring</t>
  </si>
  <si>
    <t>****Fall and winter benchmark testing was done through distance learning, Spring benchmark was done in-person</t>
  </si>
  <si>
    <t>2020-2021***</t>
  </si>
  <si>
    <t>Algebra</t>
  </si>
  <si>
    <t>UNIT</t>
  </si>
  <si>
    <t>Geometry</t>
  </si>
  <si>
    <t>Meeting/Exceeding</t>
  </si>
  <si>
    <t>Unit 1A</t>
  </si>
  <si>
    <t>Unit 1B</t>
  </si>
  <si>
    <t>Unit 1C</t>
  </si>
  <si>
    <t>Unit 2A</t>
  </si>
  <si>
    <t>Unit 2B</t>
  </si>
  <si>
    <t>Unit 2C</t>
  </si>
  <si>
    <t>9th Grade English</t>
  </si>
  <si>
    <t>10th Grade English</t>
  </si>
  <si>
    <t>11th Grade English</t>
  </si>
  <si>
    <t>Unit 1</t>
  </si>
  <si>
    <t>Unit 2</t>
  </si>
  <si>
    <t>Unit 3</t>
  </si>
  <si>
    <t>Unit 4</t>
  </si>
  <si>
    <t>COVID</t>
  </si>
  <si>
    <t>Percentage of Students Meeting or Exceeding Content Standards based on Unit Assessments*</t>
  </si>
  <si>
    <t>Glacier Middle School Unit Data</t>
  </si>
  <si>
    <t>6th Grade Math</t>
  </si>
  <si>
    <t>7th Grade Math</t>
  </si>
  <si>
    <t>8th Grade Math</t>
  </si>
  <si>
    <t>Unit 5</t>
  </si>
  <si>
    <t>Unit 6</t>
  </si>
  <si>
    <t>6th Grade English</t>
  </si>
  <si>
    <t>7th Grade English</t>
  </si>
  <si>
    <t>8th Grade English</t>
  </si>
  <si>
    <t>Unit 7</t>
  </si>
  <si>
    <t>Unit 8</t>
  </si>
  <si>
    <t>40..8%</t>
  </si>
  <si>
    <t>Unit 1.2</t>
  </si>
  <si>
    <t>Unit 1.1</t>
  </si>
  <si>
    <t>White River High School Unit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</si>
</sst>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rgb="FF000000"/>
      <name val="Calibri"/>
    </font>
    <font>
      <b/>
      <sz val="14"/>
      <color rgb="FFFFFFFF"/>
      <name val="Calibri"/>
      <family val="2"/>
    </font>
    <font>
      <sz val="11"/>
      <name val="Calibri"/>
      <family val="2"/>
    </font>
    <font>
      <b/>
      <sz val="12"/>
      <color rgb="FFFFFFFF"/>
      <name val="Calibri"/>
      <family val="2"/>
    </font>
    <font>
      <b/>
      <sz val="10"/>
      <color rgb="FFFFFFFF"/>
      <name val="Calibri"/>
      <family val="2"/>
    </font>
    <font>
      <sz val="10"/>
      <color rgb="FFFFFFFF"/>
      <name val="Calibri"/>
      <family val="2"/>
    </font>
    <font>
      <b/>
      <sz val="10"/>
      <color rgb="FF000000"/>
      <name val="Calibri"/>
      <family val="2"/>
    </font>
    <font>
      <b/>
      <sz val="10"/>
      <name val="Calibri"/>
      <family val="2"/>
    </font>
    <font>
      <sz val="10"/>
      <color rgb="FF000000"/>
      <name val="Calibri"/>
      <family val="2"/>
    </font>
    <font>
      <sz val="12"/>
      <color rgb="FF000000"/>
      <name val="Calibri"/>
      <family val="2"/>
    </font>
    <font>
      <sz val="11"/>
      <color rgb="FF000000"/>
      <name val="Calibri"/>
      <family val="2"/>
    </font>
    <font>
      <sz val="11"/>
      <color theme="0"/>
      <name val="Calibri"/>
      <family val="2"/>
    </font>
    <font>
      <sz val="11"/>
      <name val="Arial"/>
      <family val="2"/>
    </font>
    <font>
      <sz val="10"/>
      <color theme="1"/>
      <name val="Calibri"/>
      <family val="2"/>
    </font>
    <font>
      <b/>
      <sz val="9"/>
      <color rgb="FF000000"/>
      <name val="Calibri"/>
      <family val="2"/>
    </font>
    <font>
      <b/>
      <sz val="10"/>
      <color theme="1"/>
      <name val="Calibri"/>
      <family val="2"/>
    </font>
    <font>
      <i/>
      <sz val="10"/>
      <color theme="1"/>
      <name val="Calibri"/>
      <family val="2"/>
    </font>
    <font>
      <b/>
      <sz val="10"/>
      <color theme="1"/>
      <name val="Calibri Light"/>
      <family val="2"/>
      <scheme val="major"/>
    </font>
    <font>
      <sz val="10"/>
      <color theme="1"/>
      <name val="Calibri Light"/>
      <family val="2"/>
      <scheme val="major"/>
    </font>
    <font>
      <sz val="10"/>
      <color rgb="FF000000"/>
      <name val="Arial"/>
      <family val="2"/>
    </font>
    <font>
      <sz val="8"/>
      <color rgb="FF000000"/>
      <name val="Verdana"/>
      <family val="2"/>
    </font>
  </fonts>
  <fills count="24">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rgb="FF70AD47"/>
        <bgColor rgb="FF70AD47"/>
      </patternFill>
    </fill>
    <fill>
      <patternFill patternType="solid">
        <fgColor rgb="FFED7D31"/>
        <bgColor rgb="FFED7D31"/>
      </patternFill>
    </fill>
    <fill>
      <patternFill patternType="solid">
        <fgColor theme="2" tint="-0.249977111117893"/>
        <bgColor indexed="64"/>
      </patternFill>
    </fill>
    <fill>
      <patternFill patternType="solid">
        <fgColor theme="1"/>
        <bgColor indexed="64"/>
      </patternFill>
    </fill>
    <fill>
      <patternFill patternType="solid">
        <fgColor theme="0"/>
        <bgColor theme="0"/>
      </patternFill>
    </fill>
    <fill>
      <patternFill patternType="solid">
        <fgColor theme="2" tint="-0.499984740745262"/>
        <bgColor theme="0"/>
      </patternFill>
    </fill>
    <fill>
      <patternFill patternType="solid">
        <fgColor theme="2" tint="-0.499984740745262"/>
        <bgColor indexed="64"/>
      </patternFill>
    </fill>
    <fill>
      <patternFill patternType="solid">
        <fgColor theme="2" tint="-0.249977111117893"/>
        <bgColor theme="0"/>
      </patternFill>
    </fill>
    <fill>
      <patternFill patternType="solid">
        <fgColor rgb="FFFFFFFF"/>
        <bgColor indexed="64"/>
      </patternFill>
    </fill>
    <fill>
      <patternFill patternType="solid">
        <fgColor rgb="FF000000"/>
        <bgColor indexed="64"/>
      </patternFill>
    </fill>
    <fill>
      <patternFill patternType="solid">
        <fgColor theme="2"/>
        <bgColor rgb="FFE7E6E6"/>
      </patternFill>
    </fill>
    <fill>
      <patternFill patternType="solid">
        <fgColor theme="2"/>
        <bgColor indexed="64"/>
      </patternFill>
    </fill>
    <fill>
      <patternFill patternType="solid">
        <fgColor theme="2" tint="-9.9978637043366805E-2"/>
        <bgColor theme="0"/>
      </patternFill>
    </fill>
    <fill>
      <patternFill patternType="solid">
        <fgColor rgb="FF00B0F0"/>
        <bgColor rgb="FF5B9BD5"/>
      </patternFill>
    </fill>
    <fill>
      <patternFill patternType="solid">
        <fgColor theme="5" tint="-0.249977111117893"/>
        <bgColor rgb="FFED7D31"/>
      </patternFill>
    </fill>
    <fill>
      <patternFill patternType="solid">
        <fgColor theme="2" tint="-9.9978637043366805E-2"/>
        <bgColor indexed="64"/>
      </patternFill>
    </fill>
    <fill>
      <patternFill patternType="solid">
        <fgColor theme="2" tint="-9.9978637043366805E-2"/>
        <bgColor rgb="FFE7E6E6"/>
      </patternFill>
    </fill>
  </fills>
  <borders count="139">
    <border>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thin">
        <color rgb="FF000000"/>
      </left>
      <right/>
      <top style="thin">
        <color rgb="FF000000"/>
      </top>
      <bottom style="thin">
        <color rgb="FF000000"/>
      </bottom>
      <diagonal/>
    </border>
    <border>
      <left style="medium">
        <color rgb="FF000000"/>
      </left>
      <right/>
      <top/>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right style="medium">
        <color rgb="FF000000"/>
      </right>
      <top/>
      <bottom/>
      <diagonal/>
    </border>
    <border>
      <left style="thin">
        <color rgb="FF000000"/>
      </left>
      <right style="thin">
        <color rgb="FF000000"/>
      </right>
      <top style="thin">
        <color rgb="FF000000"/>
      </top>
      <bottom/>
      <diagonal/>
    </border>
    <border>
      <left/>
      <right style="medium">
        <color rgb="FF000000"/>
      </right>
      <top/>
      <bottom style="thin">
        <color rgb="FF000000"/>
      </bottom>
      <diagonal/>
    </border>
    <border>
      <left/>
      <right/>
      <top/>
      <bottom style="thin">
        <color rgb="FF000000"/>
      </bottom>
      <diagonal/>
    </border>
    <border>
      <left style="thin">
        <color rgb="FF000000"/>
      </left>
      <right/>
      <top/>
      <bottom/>
      <diagonal/>
    </border>
    <border>
      <left style="medium">
        <color rgb="FF000000"/>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rgb="FF000000"/>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rgb="FF000000"/>
      </right>
      <top style="thin">
        <color rgb="FF000000"/>
      </top>
      <bottom style="medium">
        <color indexed="64"/>
      </bottom>
      <diagonal/>
    </border>
    <border>
      <left style="medium">
        <color indexed="64"/>
      </left>
      <right style="medium">
        <color indexed="64"/>
      </right>
      <top/>
      <bottom style="medium">
        <color indexed="64"/>
      </bottom>
      <diagonal/>
    </border>
    <border>
      <left style="thin">
        <color rgb="FF000000"/>
      </left>
      <right/>
      <top style="medium">
        <color indexed="64"/>
      </top>
      <bottom/>
      <diagonal/>
    </border>
    <border>
      <left/>
      <right style="thin">
        <color rgb="FF000000"/>
      </right>
      <top style="medium">
        <color indexed="64"/>
      </top>
      <bottom style="thin">
        <color rgb="FF000000"/>
      </bottom>
      <diagonal/>
    </border>
    <border>
      <left style="thin">
        <color rgb="FF000000"/>
      </left>
      <right/>
      <top style="thin">
        <color rgb="FF000000"/>
      </top>
      <bottom style="medium">
        <color indexed="64"/>
      </bottom>
      <diagonal/>
    </border>
    <border>
      <left style="thin">
        <color rgb="FF000000"/>
      </left>
      <right style="medium">
        <color indexed="64"/>
      </right>
      <top/>
      <bottom style="medium">
        <color indexed="64"/>
      </bottom>
      <diagonal/>
    </border>
    <border>
      <left style="medium">
        <color indexed="64"/>
      </left>
      <right/>
      <top style="thin">
        <color rgb="FF000000"/>
      </top>
      <bottom style="thin">
        <color rgb="FF000000"/>
      </bottom>
      <diagonal/>
    </border>
    <border>
      <left style="thin">
        <color rgb="FF000000"/>
      </left>
      <right/>
      <top style="medium">
        <color indexed="64"/>
      </top>
      <bottom style="thin">
        <color rgb="FF000000"/>
      </bottom>
      <diagonal/>
    </border>
    <border>
      <left style="thin">
        <color indexed="64"/>
      </left>
      <right style="thin">
        <color indexed="64"/>
      </right>
      <top style="thin">
        <color indexed="64"/>
      </top>
      <bottom style="thin">
        <color indexed="64"/>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top style="medium">
        <color rgb="FFCCCCCC"/>
      </top>
      <bottom style="medium">
        <color rgb="FF000000"/>
      </bottom>
      <diagonal/>
    </border>
    <border>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diagonal/>
    </border>
    <border>
      <left style="medium">
        <color rgb="FFCCCCCC"/>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rgb="FF000000"/>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style="thin">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indexed="64"/>
      </right>
      <top style="thin">
        <color rgb="FF000000"/>
      </top>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rgb="FF000000"/>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style="medium">
        <color indexed="64"/>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rgb="FF000000"/>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s>
  <cellStyleXfs count="2">
    <xf numFmtId="0" fontId="0" fillId="0" borderId="0"/>
    <xf numFmtId="0" fontId="10" fillId="0" borderId="1"/>
  </cellStyleXfs>
  <cellXfs count="391">
    <xf numFmtId="0" fontId="0" fillId="0" borderId="0" xfId="0"/>
    <xf numFmtId="0" fontId="5" fillId="4" borderId="5" xfId="0" applyFont="1" applyFill="1" applyBorder="1" applyAlignment="1">
      <alignment vertical="center"/>
    </xf>
    <xf numFmtId="0" fontId="5" fillId="5" borderId="8" xfId="0" applyFont="1" applyFill="1" applyBorder="1" applyAlignment="1">
      <alignment vertical="center" wrapText="1"/>
    </xf>
    <xf numFmtId="0" fontId="7" fillId="6" borderId="12"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7" fillId="6" borderId="16" xfId="0" applyFont="1" applyFill="1" applyBorder="1" applyAlignment="1">
      <alignment horizontal="center" vertical="center" wrapText="1"/>
    </xf>
    <xf numFmtId="10" fontId="8" fillId="0" borderId="10" xfId="0" applyNumberFormat="1" applyFont="1" applyBorder="1" applyAlignment="1">
      <alignment vertical="center" wrapText="1"/>
    </xf>
    <xf numFmtId="0" fontId="7" fillId="6" borderId="17" xfId="0" applyFont="1" applyFill="1" applyBorder="1" applyAlignment="1">
      <alignment horizontal="center" vertical="center" wrapText="1"/>
    </xf>
    <xf numFmtId="0" fontId="5" fillId="7" borderId="5" xfId="0" applyFont="1" applyFill="1" applyBorder="1" applyAlignment="1">
      <alignment vertical="center"/>
    </xf>
    <xf numFmtId="0" fontId="5" fillId="8" borderId="5" xfId="0" applyFont="1" applyFill="1" applyBorder="1" applyAlignment="1">
      <alignment vertical="center"/>
    </xf>
    <xf numFmtId="0" fontId="0" fillId="0" borderId="0" xfId="0" applyAlignment="1">
      <alignment vertical="center"/>
    </xf>
    <xf numFmtId="0" fontId="9" fillId="0" borderId="0" xfId="0" applyFont="1" applyAlignment="1">
      <alignment vertical="center"/>
    </xf>
    <xf numFmtId="0" fontId="6" fillId="6" borderId="10" xfId="0" applyFont="1" applyFill="1" applyBorder="1" applyAlignment="1">
      <alignment horizontal="center" vertical="center" wrapText="1"/>
    </xf>
    <xf numFmtId="10" fontId="8" fillId="0" borderId="23" xfId="0" applyNumberFormat="1" applyFont="1" applyBorder="1" applyAlignment="1">
      <alignment vertical="center" wrapText="1"/>
    </xf>
    <xf numFmtId="0" fontId="8" fillId="0" borderId="1" xfId="1" applyFont="1" applyAlignment="1">
      <alignment vertical="center" wrapText="1"/>
    </xf>
    <xf numFmtId="0" fontId="7" fillId="6" borderId="16" xfId="1" applyFont="1" applyFill="1" applyBorder="1" applyAlignment="1">
      <alignment horizontal="center" vertical="center" wrapText="1"/>
    </xf>
    <xf numFmtId="0" fontId="6" fillId="6" borderId="15" xfId="1" applyFont="1" applyFill="1" applyBorder="1" applyAlignment="1">
      <alignment horizontal="center" vertical="center" wrapText="1"/>
    </xf>
    <xf numFmtId="0" fontId="6" fillId="6" borderId="14" xfId="1" applyFont="1" applyFill="1" applyBorder="1" applyAlignment="1">
      <alignment horizontal="center" vertical="center" wrapText="1"/>
    </xf>
    <xf numFmtId="0" fontId="7" fillId="6" borderId="12" xfId="1" applyFont="1" applyFill="1" applyBorder="1" applyAlignment="1">
      <alignment horizontal="center" vertical="center" wrapText="1"/>
    </xf>
    <xf numFmtId="0" fontId="5" fillId="5" borderId="22" xfId="1" applyFont="1" applyFill="1" applyBorder="1" applyAlignment="1">
      <alignment vertical="center" wrapText="1"/>
    </xf>
    <xf numFmtId="0" fontId="5" fillId="3" borderId="22" xfId="1" applyFont="1" applyFill="1" applyBorder="1" applyAlignment="1">
      <alignment vertical="center" wrapText="1"/>
    </xf>
    <xf numFmtId="0" fontId="1" fillId="2" borderId="32"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1" fillId="2" borderId="21" xfId="1" applyFont="1" applyFill="1" applyBorder="1" applyAlignment="1">
      <alignment horizontal="center" vertical="center" wrapText="1"/>
    </xf>
    <xf numFmtId="0" fontId="10" fillId="0" borderId="1" xfId="1"/>
    <xf numFmtId="1" fontId="8" fillId="0" borderId="14" xfId="1" applyNumberFormat="1" applyFont="1" applyBorder="1" applyAlignment="1">
      <alignment vertical="center" wrapText="1"/>
    </xf>
    <xf numFmtId="1" fontId="8" fillId="0" borderId="10" xfId="1" applyNumberFormat="1" applyFont="1" applyBorder="1" applyAlignment="1">
      <alignment vertical="center" wrapText="1"/>
    </xf>
    <xf numFmtId="0" fontId="5" fillId="2" borderId="19" xfId="1" applyFont="1" applyFill="1" applyBorder="1" applyAlignment="1">
      <alignment vertical="center" wrapText="1"/>
    </xf>
    <xf numFmtId="0" fontId="5" fillId="2" borderId="20" xfId="1" applyFont="1" applyFill="1" applyBorder="1" applyAlignment="1">
      <alignment vertical="center" wrapText="1"/>
    </xf>
    <xf numFmtId="10" fontId="8" fillId="9" borderId="10" xfId="0" applyNumberFormat="1" applyFont="1" applyFill="1" applyBorder="1" applyAlignment="1">
      <alignment vertical="center" wrapText="1"/>
    </xf>
    <xf numFmtId="10" fontId="8" fillId="9" borderId="14" xfId="0" applyNumberFormat="1" applyFont="1" applyFill="1" applyBorder="1" applyAlignment="1">
      <alignment vertical="center" wrapText="1"/>
    </xf>
    <xf numFmtId="10" fontId="8" fillId="9" borderId="23" xfId="0" applyNumberFormat="1" applyFont="1" applyFill="1" applyBorder="1" applyAlignment="1">
      <alignment vertical="center" wrapText="1"/>
    </xf>
    <xf numFmtId="10" fontId="8" fillId="9" borderId="15" xfId="0" applyNumberFormat="1" applyFont="1" applyFill="1" applyBorder="1" applyAlignment="1">
      <alignment vertical="center" wrapText="1"/>
    </xf>
    <xf numFmtId="10" fontId="8" fillId="9" borderId="28" xfId="0" applyNumberFormat="1" applyFont="1" applyFill="1" applyBorder="1" applyAlignment="1">
      <alignment vertical="center" wrapText="1"/>
    </xf>
    <xf numFmtId="10" fontId="8" fillId="9" borderId="26" xfId="0" applyNumberFormat="1" applyFont="1" applyFill="1" applyBorder="1" applyAlignment="1">
      <alignment vertical="center" wrapText="1"/>
    </xf>
    <xf numFmtId="10" fontId="8" fillId="9" borderId="25" xfId="0" applyNumberFormat="1" applyFont="1" applyFill="1" applyBorder="1" applyAlignment="1">
      <alignment vertical="center" wrapText="1"/>
    </xf>
    <xf numFmtId="0" fontId="7" fillId="6" borderId="36" xfId="0" applyFont="1" applyFill="1" applyBorder="1" applyAlignment="1">
      <alignment horizontal="center" vertical="center" wrapText="1"/>
    </xf>
    <xf numFmtId="0" fontId="10" fillId="0" borderId="33" xfId="0" applyFont="1" applyBorder="1" applyAlignment="1">
      <alignment vertical="top"/>
    </xf>
    <xf numFmtId="0" fontId="0" fillId="0" borderId="34" xfId="0" applyBorder="1" applyAlignment="1">
      <alignment vertical="top"/>
    </xf>
    <xf numFmtId="0" fontId="0" fillId="0" borderId="35" xfId="0" applyBorder="1"/>
    <xf numFmtId="0" fontId="0" fillId="0" borderId="40" xfId="0" applyBorder="1"/>
    <xf numFmtId="0" fontId="6" fillId="6" borderId="42" xfId="0" applyFont="1" applyFill="1" applyBorder="1" applyAlignment="1">
      <alignment horizontal="center" vertical="center" wrapText="1"/>
    </xf>
    <xf numFmtId="0" fontId="6" fillId="6" borderId="43" xfId="0" applyFont="1" applyFill="1" applyBorder="1" applyAlignment="1">
      <alignment horizontal="center" vertical="center" wrapText="1"/>
    </xf>
    <xf numFmtId="10" fontId="8" fillId="0" borderId="44" xfId="0" applyNumberFormat="1" applyFont="1" applyBorder="1" applyAlignment="1">
      <alignment vertical="center" wrapText="1"/>
    </xf>
    <xf numFmtId="10" fontId="8" fillId="0" borderId="45" xfId="0" applyNumberFormat="1" applyFont="1" applyBorder="1" applyAlignment="1">
      <alignment vertical="center" wrapText="1"/>
    </xf>
    <xf numFmtId="10" fontId="8" fillId="0" borderId="46" xfId="0" applyNumberFormat="1" applyFont="1" applyBorder="1" applyAlignment="1">
      <alignment vertical="center" wrapText="1"/>
    </xf>
    <xf numFmtId="10" fontId="8" fillId="0" borderId="47" xfId="0" applyNumberFormat="1" applyFont="1" applyBorder="1" applyAlignment="1">
      <alignment vertical="center" wrapText="1"/>
    </xf>
    <xf numFmtId="0" fontId="0" fillId="0" borderId="48" xfId="0" applyBorder="1"/>
    <xf numFmtId="0" fontId="0" fillId="0" borderId="49" xfId="0" applyBorder="1"/>
    <xf numFmtId="0" fontId="6" fillId="6" borderId="50" xfId="0" applyFont="1" applyFill="1" applyBorder="1" applyAlignment="1">
      <alignment horizontal="center" vertical="center" wrapText="1"/>
    </xf>
    <xf numFmtId="0" fontId="6" fillId="6" borderId="51" xfId="0" applyFont="1" applyFill="1" applyBorder="1" applyAlignment="1">
      <alignment horizontal="center" vertical="center" wrapText="1"/>
    </xf>
    <xf numFmtId="0" fontId="0" fillId="0" borderId="52" xfId="0" applyBorder="1"/>
    <xf numFmtId="0" fontId="0" fillId="0" borderId="55" xfId="0" applyBorder="1"/>
    <xf numFmtId="0" fontId="0" fillId="0" borderId="56" xfId="0" applyBorder="1"/>
    <xf numFmtId="10" fontId="8" fillId="0" borderId="57" xfId="0" applyNumberFormat="1" applyFont="1" applyBorder="1" applyAlignment="1">
      <alignment vertical="center" wrapText="1"/>
    </xf>
    <xf numFmtId="0" fontId="0" fillId="0" borderId="58" xfId="0" applyBorder="1"/>
    <xf numFmtId="0" fontId="6" fillId="6" borderId="59" xfId="0" applyFont="1" applyFill="1" applyBorder="1" applyAlignment="1">
      <alignment horizontal="center" vertical="center" wrapText="1"/>
    </xf>
    <xf numFmtId="0" fontId="6" fillId="6" borderId="60" xfId="0" applyFont="1" applyFill="1" applyBorder="1" applyAlignment="1">
      <alignment horizontal="center" vertical="center" wrapText="1"/>
    </xf>
    <xf numFmtId="10" fontId="8" fillId="0" borderId="52" xfId="0" applyNumberFormat="1" applyFont="1" applyBorder="1" applyAlignment="1">
      <alignment vertical="center" wrapText="1"/>
    </xf>
    <xf numFmtId="10" fontId="8" fillId="0" borderId="53" xfId="0" applyNumberFormat="1" applyFont="1" applyBorder="1" applyAlignment="1">
      <alignment vertical="center" wrapText="1"/>
    </xf>
    <xf numFmtId="10" fontId="8" fillId="0" borderId="40" xfId="0" applyNumberFormat="1" applyFont="1" applyBorder="1" applyAlignment="1">
      <alignment vertical="center" wrapText="1"/>
    </xf>
    <xf numFmtId="10" fontId="8" fillId="0" borderId="41" xfId="0" applyNumberFormat="1" applyFont="1" applyBorder="1" applyAlignment="1">
      <alignment vertical="center" wrapText="1"/>
    </xf>
    <xf numFmtId="10" fontId="8" fillId="9" borderId="47" xfId="0" applyNumberFormat="1" applyFont="1" applyFill="1" applyBorder="1" applyAlignment="1">
      <alignment vertical="center" wrapText="1"/>
    </xf>
    <xf numFmtId="10" fontId="8" fillId="0" borderId="61" xfId="0" applyNumberFormat="1" applyFont="1" applyBorder="1" applyAlignment="1">
      <alignment vertical="center" wrapText="1"/>
    </xf>
    <xf numFmtId="10" fontId="8" fillId="0" borderId="62" xfId="0" applyNumberFormat="1" applyFont="1" applyBorder="1" applyAlignment="1">
      <alignment vertical="center" wrapText="1"/>
    </xf>
    <xf numFmtId="10" fontId="8" fillId="0" borderId="63" xfId="0" applyNumberFormat="1" applyFont="1" applyBorder="1" applyAlignment="1">
      <alignment vertical="center" wrapText="1"/>
    </xf>
    <xf numFmtId="0" fontId="6" fillId="6" borderId="64" xfId="0" applyFont="1" applyFill="1" applyBorder="1" applyAlignment="1">
      <alignment horizontal="center" vertical="center" wrapText="1"/>
    </xf>
    <xf numFmtId="10" fontId="8" fillId="9" borderId="18" xfId="0" applyNumberFormat="1" applyFont="1" applyFill="1" applyBorder="1" applyAlignment="1">
      <alignment vertical="center" wrapText="1"/>
    </xf>
    <xf numFmtId="10" fontId="8" fillId="9" borderId="19" xfId="0" applyNumberFormat="1" applyFont="1" applyFill="1" applyBorder="1" applyAlignment="1">
      <alignment vertical="center" wrapText="1"/>
    </xf>
    <xf numFmtId="10" fontId="8" fillId="9" borderId="20" xfId="0" applyNumberFormat="1" applyFont="1" applyFill="1" applyBorder="1" applyAlignment="1">
      <alignment vertical="center" wrapText="1"/>
    </xf>
    <xf numFmtId="0" fontId="11" fillId="10" borderId="1" xfId="1" applyFont="1" applyFill="1"/>
    <xf numFmtId="1" fontId="8" fillId="0" borderId="23" xfId="1" applyNumberFormat="1" applyFont="1" applyBorder="1" applyAlignment="1">
      <alignment vertical="center" wrapText="1"/>
    </xf>
    <xf numFmtId="0" fontId="6" fillId="6" borderId="28" xfId="1" applyFont="1" applyFill="1" applyBorder="1" applyAlignment="1">
      <alignment horizontal="center" vertical="center" wrapText="1"/>
    </xf>
    <xf numFmtId="0" fontId="10" fillId="0" borderId="65" xfId="1" applyBorder="1"/>
    <xf numFmtId="0" fontId="13" fillId="5" borderId="12" xfId="0" applyFont="1" applyFill="1" applyBorder="1" applyAlignment="1">
      <alignment vertical="center" wrapText="1"/>
    </xf>
    <xf numFmtId="0" fontId="15" fillId="6" borderId="16" xfId="0" applyFont="1" applyFill="1" applyBorder="1" applyAlignment="1">
      <alignment horizontal="center" vertical="center" wrapText="1"/>
    </xf>
    <xf numFmtId="0" fontId="15" fillId="6" borderId="16" xfId="0" applyFont="1" applyFill="1" applyBorder="1" applyAlignment="1">
      <alignment horizontal="right" vertical="center" wrapText="1"/>
    </xf>
    <xf numFmtId="0" fontId="6" fillId="11" borderId="14" xfId="0" applyFont="1" applyFill="1" applyBorder="1" applyAlignment="1">
      <alignment vertical="center" wrapText="1"/>
    </xf>
    <xf numFmtId="0" fontId="6" fillId="11" borderId="15" xfId="0" applyFont="1" applyFill="1" applyBorder="1" applyAlignment="1">
      <alignment vertical="center" wrapText="1"/>
    </xf>
    <xf numFmtId="0" fontId="16" fillId="6" borderId="16" xfId="0" applyFont="1" applyFill="1" applyBorder="1" applyAlignment="1">
      <alignment horizontal="right" vertical="center" wrapText="1"/>
    </xf>
    <xf numFmtId="0" fontId="8" fillId="11" borderId="14" xfId="0" applyFont="1" applyFill="1" applyBorder="1" applyAlignment="1">
      <alignment horizontal="right" vertical="center" wrapText="1"/>
    </xf>
    <xf numFmtId="0" fontId="8" fillId="11" borderId="15" xfId="0" applyFont="1" applyFill="1" applyBorder="1" applyAlignment="1">
      <alignment horizontal="right" vertical="center" wrapText="1"/>
    </xf>
    <xf numFmtId="0" fontId="15" fillId="0" borderId="14" xfId="0" applyFont="1" applyBorder="1" applyAlignment="1">
      <alignment horizontal="right" vertical="center" wrapText="1"/>
    </xf>
    <xf numFmtId="0" fontId="15" fillId="0" borderId="15" xfId="0" applyFont="1" applyBorder="1" applyAlignment="1">
      <alignment horizontal="right" vertical="center" wrapText="1"/>
    </xf>
    <xf numFmtId="0" fontId="8" fillId="11" borderId="14" xfId="0" applyFont="1" applyFill="1" applyBorder="1" applyAlignment="1">
      <alignment vertical="center" wrapText="1"/>
    </xf>
    <xf numFmtId="0" fontId="8" fillId="11" borderId="15" xfId="0" applyFont="1" applyFill="1" applyBorder="1" applyAlignment="1">
      <alignment vertical="center" wrapText="1"/>
    </xf>
    <xf numFmtId="0" fontId="15" fillId="6" borderId="16" xfId="0" applyFont="1" applyFill="1" applyBorder="1" applyAlignment="1">
      <alignment horizontal="left" vertical="center" wrapText="1"/>
    </xf>
    <xf numFmtId="0" fontId="13" fillId="13" borderId="14" xfId="0" applyFont="1" applyFill="1" applyBorder="1" applyAlignment="1">
      <alignment vertical="center" wrapText="1"/>
    </xf>
    <xf numFmtId="0" fontId="13" fillId="13" borderId="15" xfId="0" applyFont="1" applyFill="1" applyBorder="1" applyAlignment="1">
      <alignment vertical="center" wrapText="1"/>
    </xf>
    <xf numFmtId="0" fontId="6" fillId="12" borderId="14" xfId="0" applyFont="1" applyFill="1" applyBorder="1" applyAlignment="1">
      <alignment horizontal="center" vertical="center" wrapText="1"/>
    </xf>
    <xf numFmtId="0" fontId="6" fillId="12" borderId="15" xfId="0" applyFont="1" applyFill="1" applyBorder="1" applyAlignment="1">
      <alignment horizontal="center" vertical="center" wrapText="1"/>
    </xf>
    <xf numFmtId="0" fontId="6" fillId="11" borderId="14" xfId="0" applyFont="1" applyFill="1" applyBorder="1" applyAlignment="1">
      <alignment horizontal="right" vertical="center" wrapText="1"/>
    </xf>
    <xf numFmtId="0" fontId="6" fillId="11" borderId="15" xfId="0" applyFont="1" applyFill="1" applyBorder="1" applyAlignment="1">
      <alignment horizontal="right" vertical="center" wrapText="1"/>
    </xf>
    <xf numFmtId="0" fontId="6" fillId="6" borderId="28" xfId="0" applyFont="1" applyFill="1" applyBorder="1" applyAlignment="1">
      <alignment horizontal="center" vertical="center" wrapText="1"/>
    </xf>
    <xf numFmtId="0" fontId="6" fillId="14" borderId="14" xfId="0" applyFont="1" applyFill="1" applyBorder="1" applyAlignment="1">
      <alignment horizontal="right" vertical="center" wrapText="1"/>
    </xf>
    <xf numFmtId="0" fontId="6" fillId="11" borderId="23" xfId="0" applyFont="1" applyFill="1" applyBorder="1" applyAlignment="1">
      <alignment horizontal="right" vertical="center" wrapText="1"/>
    </xf>
    <xf numFmtId="0" fontId="17" fillId="0" borderId="65" xfId="0" applyFont="1" applyBorder="1"/>
    <xf numFmtId="0" fontId="6" fillId="11" borderId="10" xfId="0" applyFont="1" applyFill="1" applyBorder="1" applyAlignment="1">
      <alignment horizontal="right" vertical="center" wrapText="1"/>
    </xf>
    <xf numFmtId="0" fontId="8" fillId="14" borderId="14" xfId="0" applyFont="1" applyFill="1" applyBorder="1" applyAlignment="1">
      <alignment horizontal="right" vertical="center" wrapText="1"/>
    </xf>
    <xf numFmtId="0" fontId="8" fillId="11" borderId="23" xfId="0" applyFont="1" applyFill="1" applyBorder="1" applyAlignment="1">
      <alignment horizontal="right" vertical="center" wrapText="1"/>
    </xf>
    <xf numFmtId="0" fontId="18" fillId="0" borderId="65" xfId="0" applyFont="1" applyBorder="1"/>
    <xf numFmtId="0" fontId="8" fillId="11" borderId="10" xfId="0" applyFont="1" applyFill="1" applyBorder="1" applyAlignment="1">
      <alignment horizontal="right" vertical="center" wrapText="1"/>
    </xf>
    <xf numFmtId="0" fontId="15" fillId="9" borderId="14" xfId="0" applyFont="1" applyFill="1" applyBorder="1" applyAlignment="1">
      <alignment horizontal="right" vertical="center" wrapText="1"/>
    </xf>
    <xf numFmtId="0" fontId="15" fillId="0" borderId="23" xfId="0" applyFont="1" applyBorder="1" applyAlignment="1">
      <alignment horizontal="right" vertical="center" wrapText="1"/>
    </xf>
    <xf numFmtId="0" fontId="15" fillId="0" borderId="10" xfId="0" applyFont="1" applyBorder="1" applyAlignment="1">
      <alignment horizontal="right" vertical="center" wrapText="1"/>
    </xf>
    <xf numFmtId="0" fontId="13" fillId="9" borderId="14" xfId="0" applyFont="1" applyFill="1" applyBorder="1" applyAlignment="1">
      <alignment vertical="center" wrapText="1"/>
    </xf>
    <xf numFmtId="0" fontId="13" fillId="9" borderId="72" xfId="0" applyFont="1" applyFill="1" applyBorder="1" applyAlignment="1">
      <alignment vertical="center" wrapText="1"/>
    </xf>
    <xf numFmtId="0" fontId="13" fillId="9" borderId="15" xfId="0" applyFont="1" applyFill="1" applyBorder="1" applyAlignment="1">
      <alignment vertical="center" wrapText="1"/>
    </xf>
    <xf numFmtId="0" fontId="6" fillId="14" borderId="14" xfId="0" applyFont="1" applyFill="1" applyBorder="1" applyAlignment="1">
      <alignment horizontal="center" vertical="center" wrapText="1"/>
    </xf>
    <xf numFmtId="0" fontId="6" fillId="14" borderId="15" xfId="0" applyFont="1" applyFill="1" applyBorder="1" applyAlignment="1">
      <alignment horizontal="center" vertical="center" wrapText="1"/>
    </xf>
    <xf numFmtId="0" fontId="18" fillId="0" borderId="0" xfId="0" applyFont="1"/>
    <xf numFmtId="10" fontId="8" fillId="0" borderId="14" xfId="0" applyNumberFormat="1" applyFont="1" applyBorder="1" applyAlignment="1">
      <alignment horizontal="right" vertical="center" wrapText="1"/>
    </xf>
    <xf numFmtId="10" fontId="8" fillId="9" borderId="14" xfId="0" applyNumberFormat="1" applyFont="1" applyFill="1" applyBorder="1" applyAlignment="1">
      <alignment horizontal="right" vertical="center" wrapText="1"/>
    </xf>
    <xf numFmtId="10" fontId="8" fillId="0" borderId="10" xfId="0" applyNumberFormat="1" applyFont="1" applyBorder="1" applyAlignment="1">
      <alignment horizontal="right" vertical="center" wrapText="1"/>
    </xf>
    <xf numFmtId="10" fontId="8" fillId="0" borderId="15" xfId="0" applyNumberFormat="1" applyFont="1" applyBorder="1" applyAlignment="1">
      <alignment horizontal="right" vertical="center" wrapText="1"/>
    </xf>
    <xf numFmtId="10" fontId="8" fillId="9" borderId="10" xfId="0" applyNumberFormat="1" applyFont="1" applyFill="1" applyBorder="1" applyAlignment="1">
      <alignment horizontal="right" vertical="center" wrapText="1"/>
    </xf>
    <xf numFmtId="10" fontId="8" fillId="9" borderId="15" xfId="0" applyNumberFormat="1" applyFont="1" applyFill="1" applyBorder="1" applyAlignment="1">
      <alignment horizontal="right" vertical="center" wrapText="1"/>
    </xf>
    <xf numFmtId="10" fontId="8" fillId="9" borderId="19" xfId="0" applyNumberFormat="1" applyFont="1" applyFill="1" applyBorder="1" applyAlignment="1">
      <alignment horizontal="right" vertical="center" wrapText="1"/>
    </xf>
    <xf numFmtId="10" fontId="8" fillId="9" borderId="18" xfId="0" applyNumberFormat="1" applyFont="1" applyFill="1" applyBorder="1" applyAlignment="1">
      <alignment horizontal="right" vertical="center" wrapText="1"/>
    </xf>
    <xf numFmtId="10" fontId="8" fillId="9" borderId="20" xfId="0" applyNumberFormat="1" applyFont="1" applyFill="1" applyBorder="1" applyAlignment="1">
      <alignment horizontal="right" vertical="center" wrapText="1"/>
    </xf>
    <xf numFmtId="0" fontId="6" fillId="6" borderId="14" xfId="0" applyFont="1" applyFill="1" applyBorder="1" applyAlignment="1">
      <alignment horizontal="right" vertical="center" wrapText="1"/>
    </xf>
    <xf numFmtId="0" fontId="6" fillId="6" borderId="10" xfId="0" applyFont="1" applyFill="1" applyBorder="1" applyAlignment="1">
      <alignment horizontal="right" vertical="center" wrapText="1"/>
    </xf>
    <xf numFmtId="0" fontId="6" fillId="6" borderId="15" xfId="0" applyFont="1" applyFill="1" applyBorder="1" applyAlignment="1">
      <alignment horizontal="right" vertical="center" wrapText="1"/>
    </xf>
    <xf numFmtId="10" fontId="8" fillId="0" borderId="28" xfId="0" applyNumberFormat="1" applyFont="1" applyBorder="1" applyAlignment="1">
      <alignment horizontal="right" vertical="center" wrapText="1"/>
    </xf>
    <xf numFmtId="10" fontId="8" fillId="9" borderId="28" xfId="0" applyNumberFormat="1" applyFont="1" applyFill="1" applyBorder="1" applyAlignment="1">
      <alignment horizontal="right" vertical="center" wrapText="1"/>
    </xf>
    <xf numFmtId="10" fontId="8" fillId="0" borderId="37" xfId="0" applyNumberFormat="1" applyFont="1" applyBorder="1" applyAlignment="1">
      <alignment horizontal="right" vertical="center" wrapText="1"/>
    </xf>
    <xf numFmtId="10" fontId="8" fillId="0" borderId="25" xfId="0" applyNumberFormat="1" applyFont="1" applyBorder="1" applyAlignment="1">
      <alignment horizontal="right" vertical="center" wrapText="1"/>
    </xf>
    <xf numFmtId="10" fontId="6" fillId="0" borderId="14" xfId="0" applyNumberFormat="1" applyFont="1" applyBorder="1" applyAlignment="1">
      <alignment horizontal="right" vertical="center" wrapText="1"/>
    </xf>
    <xf numFmtId="10" fontId="6" fillId="9" borderId="14" xfId="0" applyNumberFormat="1" applyFont="1" applyFill="1" applyBorder="1" applyAlignment="1">
      <alignment horizontal="right" vertical="center" wrapText="1"/>
    </xf>
    <xf numFmtId="10" fontId="6" fillId="0" borderId="10" xfId="0" applyNumberFormat="1" applyFont="1" applyBorder="1" applyAlignment="1">
      <alignment horizontal="right" vertical="center" wrapText="1"/>
    </xf>
    <xf numFmtId="10" fontId="6" fillId="0" borderId="15" xfId="0" applyNumberFormat="1" applyFont="1" applyBorder="1" applyAlignment="1">
      <alignment horizontal="right" vertical="center" wrapText="1"/>
    </xf>
    <xf numFmtId="1" fontId="8" fillId="0" borderId="9" xfId="1" applyNumberFormat="1" applyFont="1" applyBorder="1" applyAlignment="1">
      <alignment vertical="center" wrapText="1"/>
    </xf>
    <xf numFmtId="1" fontId="8" fillId="0" borderId="13" xfId="1" applyNumberFormat="1" applyFont="1" applyBorder="1" applyAlignment="1">
      <alignment vertical="center" wrapText="1"/>
    </xf>
    <xf numFmtId="1" fontId="8" fillId="0" borderId="65" xfId="1" applyNumberFormat="1" applyFont="1" applyBorder="1" applyAlignment="1">
      <alignment vertical="center" wrapText="1"/>
    </xf>
    <xf numFmtId="0" fontId="19" fillId="0" borderId="58" xfId="0" applyFont="1" applyBorder="1" applyAlignment="1">
      <alignment horizontal="right" vertical="center" wrapText="1"/>
    </xf>
    <xf numFmtId="0" fontId="19" fillId="0" borderId="73" xfId="0" applyFont="1" applyBorder="1" applyAlignment="1">
      <alignment vertical="center" wrapText="1"/>
    </xf>
    <xf numFmtId="0" fontId="8" fillId="0" borderId="74" xfId="0" applyFont="1" applyBorder="1" applyAlignment="1">
      <alignment horizontal="right" vertical="center" wrapText="1"/>
    </xf>
    <xf numFmtId="0" fontId="19" fillId="0" borderId="74" xfId="0" applyFont="1" applyBorder="1" applyAlignment="1">
      <alignment vertical="center" wrapText="1"/>
    </xf>
    <xf numFmtId="0" fontId="19" fillId="0" borderId="75" xfId="0" applyFont="1" applyBorder="1" applyAlignment="1">
      <alignment vertical="center" wrapText="1"/>
    </xf>
    <xf numFmtId="0" fontId="8" fillId="0" borderId="76" xfId="0" applyFont="1" applyBorder="1" applyAlignment="1">
      <alignment horizontal="right" vertical="center" wrapText="1"/>
    </xf>
    <xf numFmtId="0" fontId="19" fillId="0" borderId="76" xfId="0" applyFont="1" applyBorder="1" applyAlignment="1">
      <alignment vertical="center" wrapText="1"/>
    </xf>
    <xf numFmtId="0" fontId="20" fillId="15" borderId="76" xfId="0" applyFont="1" applyFill="1" applyBorder="1" applyAlignment="1">
      <alignment horizontal="right" vertical="center" wrapText="1"/>
    </xf>
    <xf numFmtId="0" fontId="8" fillId="0" borderId="79" xfId="0" applyFont="1" applyBorder="1" applyAlignment="1">
      <alignment horizontal="right" vertical="center" wrapText="1"/>
    </xf>
    <xf numFmtId="0" fontId="8" fillId="0" borderId="81" xfId="0" applyFont="1" applyBorder="1" applyAlignment="1">
      <alignment horizontal="right" vertical="center" wrapText="1"/>
    </xf>
    <xf numFmtId="0" fontId="8" fillId="0" borderId="78" xfId="0" applyFont="1" applyBorder="1" applyAlignment="1">
      <alignment horizontal="right" vertical="center" wrapText="1"/>
    </xf>
    <xf numFmtId="0" fontId="5" fillId="16" borderId="75" xfId="0" applyFont="1" applyFill="1" applyBorder="1" applyAlignment="1">
      <alignment horizontal="center" vertical="center" wrapText="1"/>
    </xf>
    <xf numFmtId="0" fontId="5" fillId="16" borderId="76" xfId="0" applyFont="1" applyFill="1" applyBorder="1" applyAlignment="1">
      <alignment horizontal="center" vertical="center" wrapText="1"/>
    </xf>
    <xf numFmtId="0" fontId="5" fillId="16" borderId="80" xfId="0" applyFont="1" applyFill="1" applyBorder="1" applyAlignment="1">
      <alignment horizontal="center" vertical="center" wrapText="1"/>
    </xf>
    <xf numFmtId="0" fontId="19" fillId="9" borderId="74" xfId="0" applyFont="1" applyFill="1" applyBorder="1" applyAlignment="1">
      <alignment vertical="center" wrapText="1"/>
    </xf>
    <xf numFmtId="0" fontId="19" fillId="9" borderId="76" xfId="0" applyFont="1" applyFill="1" applyBorder="1" applyAlignment="1">
      <alignment vertical="center" wrapText="1"/>
    </xf>
    <xf numFmtId="0" fontId="19" fillId="9" borderId="77" xfId="0" applyFont="1" applyFill="1" applyBorder="1" applyAlignment="1">
      <alignment vertical="center" wrapText="1"/>
    </xf>
    <xf numFmtId="0" fontId="5" fillId="3" borderId="24" xfId="1" applyFont="1" applyFill="1" applyBorder="1" applyAlignment="1">
      <alignment vertical="center" wrapText="1"/>
    </xf>
    <xf numFmtId="0" fontId="8" fillId="0" borderId="65" xfId="1" applyFont="1" applyBorder="1" applyAlignment="1">
      <alignment vertical="center" wrapText="1"/>
    </xf>
    <xf numFmtId="10" fontId="8" fillId="0" borderId="53" xfId="1" applyNumberFormat="1" applyFont="1" applyBorder="1" applyAlignment="1">
      <alignment vertical="center" wrapText="1"/>
    </xf>
    <xf numFmtId="0" fontId="8" fillId="0" borderId="52" xfId="1" applyFont="1" applyBorder="1" applyAlignment="1">
      <alignment vertical="center" wrapText="1"/>
    </xf>
    <xf numFmtId="0" fontId="8" fillId="0" borderId="40" xfId="1" applyFont="1" applyBorder="1" applyAlignment="1">
      <alignment vertical="center" wrapText="1"/>
    </xf>
    <xf numFmtId="0" fontId="8" fillId="0" borderId="85" xfId="1" applyFont="1" applyBorder="1" applyAlignment="1">
      <alignment vertical="center" wrapText="1"/>
    </xf>
    <xf numFmtId="0" fontId="6" fillId="6" borderId="92" xfId="1" applyFont="1" applyFill="1" applyBorder="1" applyAlignment="1">
      <alignment horizontal="center" vertical="center" wrapText="1"/>
    </xf>
    <xf numFmtId="0" fontId="6" fillId="6" borderId="93" xfId="1" applyFont="1" applyFill="1" applyBorder="1" applyAlignment="1">
      <alignment horizontal="center" vertical="center" wrapText="1"/>
    </xf>
    <xf numFmtId="0" fontId="4" fillId="5" borderId="86" xfId="1" applyFont="1" applyFill="1" applyBorder="1" applyAlignment="1">
      <alignment horizontal="left" vertical="center" wrapText="1"/>
    </xf>
    <xf numFmtId="0" fontId="7" fillId="17" borderId="91" xfId="1" applyFont="1" applyFill="1" applyBorder="1" applyAlignment="1">
      <alignment horizontal="center" vertical="center" wrapText="1"/>
    </xf>
    <xf numFmtId="0" fontId="7" fillId="17" borderId="94" xfId="1" applyFont="1" applyFill="1" applyBorder="1" applyAlignment="1">
      <alignment horizontal="left" vertical="center" wrapText="1"/>
    </xf>
    <xf numFmtId="0" fontId="7" fillId="17" borderId="95" xfId="1" applyFont="1" applyFill="1" applyBorder="1" applyAlignment="1">
      <alignment horizontal="left" vertical="center" wrapText="1"/>
    </xf>
    <xf numFmtId="0" fontId="6" fillId="18" borderId="95" xfId="1" applyFont="1" applyFill="1" applyBorder="1" applyAlignment="1">
      <alignment horizontal="left" vertical="center" wrapText="1"/>
    </xf>
    <xf numFmtId="0" fontId="6" fillId="18" borderId="96" xfId="1" applyFont="1" applyFill="1" applyBorder="1" applyAlignment="1">
      <alignment horizontal="left" vertical="center" wrapText="1"/>
    </xf>
    <xf numFmtId="0" fontId="8" fillId="0" borderId="98" xfId="1" applyFont="1" applyBorder="1" applyAlignment="1">
      <alignment vertical="center" wrapText="1"/>
    </xf>
    <xf numFmtId="0" fontId="8" fillId="0" borderId="99" xfId="1" applyFont="1" applyBorder="1" applyAlignment="1">
      <alignment vertical="center" wrapText="1"/>
    </xf>
    <xf numFmtId="0" fontId="8" fillId="0" borderId="82" xfId="1" applyFont="1" applyBorder="1" applyAlignment="1">
      <alignment vertical="center" wrapText="1"/>
    </xf>
    <xf numFmtId="0" fontId="8" fillId="0" borderId="83" xfId="1" applyFont="1" applyBorder="1" applyAlignment="1">
      <alignment vertical="center" wrapText="1"/>
    </xf>
    <xf numFmtId="10" fontId="8" fillId="0" borderId="84" xfId="1" applyNumberFormat="1" applyFont="1" applyBorder="1" applyAlignment="1">
      <alignment vertical="center" wrapText="1"/>
    </xf>
    <xf numFmtId="0" fontId="8" fillId="13" borderId="97" xfId="1" applyFont="1" applyFill="1" applyBorder="1" applyAlignment="1">
      <alignment vertical="center" wrapText="1"/>
    </xf>
    <xf numFmtId="0" fontId="8" fillId="13" borderId="89" xfId="1" applyFont="1" applyFill="1" applyBorder="1" applyAlignment="1">
      <alignment vertical="center" wrapText="1"/>
    </xf>
    <xf numFmtId="10" fontId="8" fillId="13" borderId="90" xfId="1" applyNumberFormat="1" applyFont="1" applyFill="1" applyBorder="1" applyAlignment="1">
      <alignment vertical="center" wrapText="1"/>
    </xf>
    <xf numFmtId="0" fontId="8" fillId="13" borderId="52" xfId="1" applyFont="1" applyFill="1" applyBorder="1" applyAlignment="1">
      <alignment vertical="center" wrapText="1"/>
    </xf>
    <xf numFmtId="0" fontId="8" fillId="13" borderId="65" xfId="1" applyFont="1" applyFill="1" applyBorder="1" applyAlignment="1">
      <alignment vertical="center" wrapText="1"/>
    </xf>
    <xf numFmtId="10" fontId="8" fillId="13" borderId="53" xfId="1" applyNumberFormat="1" applyFont="1" applyFill="1" applyBorder="1" applyAlignment="1">
      <alignment vertical="center" wrapText="1"/>
    </xf>
    <xf numFmtId="0" fontId="8" fillId="13" borderId="53" xfId="1" applyFont="1" applyFill="1" applyBorder="1" applyAlignment="1">
      <alignment vertical="center" wrapText="1"/>
    </xf>
    <xf numFmtId="0" fontId="8" fillId="13" borderId="98" xfId="1" applyFont="1" applyFill="1" applyBorder="1" applyAlignment="1">
      <alignment vertical="center" wrapText="1"/>
    </xf>
    <xf numFmtId="9" fontId="8" fillId="0" borderId="53" xfId="1" applyNumberFormat="1" applyFont="1" applyBorder="1" applyAlignment="1">
      <alignment vertical="center" wrapText="1"/>
    </xf>
    <xf numFmtId="9" fontId="8" fillId="0" borderId="41" xfId="1" applyNumberFormat="1" applyFont="1" applyBorder="1" applyAlignment="1">
      <alignment vertical="center" wrapText="1"/>
    </xf>
    <xf numFmtId="10" fontId="8" fillId="9" borderId="37" xfId="0" applyNumberFormat="1" applyFont="1" applyFill="1" applyBorder="1" applyAlignment="1">
      <alignment vertical="center" wrapText="1"/>
    </xf>
    <xf numFmtId="1" fontId="8" fillId="0" borderId="15" xfId="1" applyNumberFormat="1" applyFont="1" applyBorder="1" applyAlignment="1">
      <alignment vertical="center" wrapText="1"/>
    </xf>
    <xf numFmtId="0" fontId="0" fillId="0" borderId="1" xfId="0" applyBorder="1"/>
    <xf numFmtId="10" fontId="8" fillId="0" borderId="26" xfId="0" applyNumberFormat="1" applyFont="1" applyBorder="1" applyAlignment="1">
      <alignment vertical="center" wrapText="1"/>
    </xf>
    <xf numFmtId="10" fontId="8" fillId="0" borderId="112" xfId="0" applyNumberFormat="1" applyFont="1" applyBorder="1" applyAlignment="1">
      <alignment vertical="center" wrapText="1"/>
    </xf>
    <xf numFmtId="10" fontId="8" fillId="0" borderId="37" xfId="0" applyNumberFormat="1" applyFont="1" applyBorder="1" applyAlignment="1">
      <alignment vertical="center" wrapText="1"/>
    </xf>
    <xf numFmtId="10" fontId="8" fillId="0" borderId="111" xfId="0" applyNumberFormat="1" applyFont="1" applyBorder="1" applyAlignment="1">
      <alignment vertical="center" wrapText="1"/>
    </xf>
    <xf numFmtId="10" fontId="8" fillId="0" borderId="115" xfId="0" applyNumberFormat="1" applyFont="1" applyBorder="1" applyAlignment="1">
      <alignment vertical="center" wrapText="1"/>
    </xf>
    <xf numFmtId="0" fontId="6" fillId="6" borderId="116" xfId="0" applyFont="1" applyFill="1" applyBorder="1" applyAlignment="1">
      <alignment horizontal="center" vertical="center" wrapText="1"/>
    </xf>
    <xf numFmtId="0" fontId="6" fillId="6" borderId="117" xfId="0" applyFont="1" applyFill="1" applyBorder="1" applyAlignment="1">
      <alignment horizontal="center" vertical="center" wrapText="1"/>
    </xf>
    <xf numFmtId="10" fontId="8" fillId="0" borderId="71" xfId="0" applyNumberFormat="1" applyFont="1" applyBorder="1" applyAlignment="1">
      <alignment vertical="center" wrapText="1"/>
    </xf>
    <xf numFmtId="10" fontId="8" fillId="0" borderId="13" xfId="0" applyNumberFormat="1" applyFont="1" applyBorder="1" applyAlignment="1">
      <alignment vertical="center" wrapText="1"/>
    </xf>
    <xf numFmtId="0" fontId="6" fillId="6" borderId="119" xfId="0" applyFont="1" applyFill="1" applyBorder="1" applyAlignment="1">
      <alignment horizontal="center" vertical="center" wrapText="1"/>
    </xf>
    <xf numFmtId="0" fontId="6" fillId="6" borderId="120" xfId="0" applyFont="1" applyFill="1" applyBorder="1" applyAlignment="1">
      <alignment horizontal="center" vertical="center" wrapText="1"/>
    </xf>
    <xf numFmtId="10" fontId="8" fillId="0" borderId="121" xfId="0" applyNumberFormat="1" applyFont="1" applyBorder="1" applyAlignment="1">
      <alignment vertical="center" wrapText="1"/>
    </xf>
    <xf numFmtId="10" fontId="8" fillId="0" borderId="90" xfId="0" applyNumberFormat="1" applyFont="1" applyBorder="1" applyAlignment="1">
      <alignment vertical="center" wrapText="1"/>
    </xf>
    <xf numFmtId="0" fontId="5" fillId="5" borderId="122" xfId="0" applyFont="1" applyFill="1" applyBorder="1" applyAlignment="1">
      <alignment vertical="center" wrapText="1"/>
    </xf>
    <xf numFmtId="0" fontId="7" fillId="6" borderId="123" xfId="0" applyFont="1" applyFill="1" applyBorder="1" applyAlignment="1">
      <alignment horizontal="center" vertical="center" wrapText="1"/>
    </xf>
    <xf numFmtId="0" fontId="7" fillId="6" borderId="124" xfId="0" applyFont="1" applyFill="1" applyBorder="1" applyAlignment="1">
      <alignment horizontal="center" vertical="center" wrapText="1"/>
    </xf>
    <xf numFmtId="0" fontId="7" fillId="6" borderId="125" xfId="0" applyFont="1" applyFill="1" applyBorder="1" applyAlignment="1">
      <alignment horizontal="center" vertical="center" wrapText="1"/>
    </xf>
    <xf numFmtId="0" fontId="6" fillId="5" borderId="81" xfId="0" applyFont="1" applyFill="1" applyBorder="1" applyAlignment="1">
      <alignment horizontal="center" vertical="center" wrapText="1"/>
    </xf>
    <xf numFmtId="0" fontId="6" fillId="6" borderId="115" xfId="0" applyFont="1" applyFill="1" applyBorder="1" applyAlignment="1">
      <alignment horizontal="center" vertical="center" wrapText="1"/>
    </xf>
    <xf numFmtId="10" fontId="8" fillId="0" borderId="124" xfId="0" applyNumberFormat="1" applyFont="1" applyBorder="1" applyAlignment="1">
      <alignment vertical="center" wrapText="1"/>
    </xf>
    <xf numFmtId="10" fontId="8" fillId="0" borderId="128" xfId="0" applyNumberFormat="1" applyFont="1" applyBorder="1" applyAlignment="1">
      <alignment vertical="center" wrapText="1"/>
    </xf>
    <xf numFmtId="10" fontId="8" fillId="0" borderId="129" xfId="0" applyNumberFormat="1" applyFont="1" applyBorder="1" applyAlignment="1">
      <alignment vertical="center" wrapText="1"/>
    </xf>
    <xf numFmtId="0" fontId="6" fillId="5" borderId="35"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5" fillId="5" borderId="123" xfId="0" applyFont="1" applyFill="1" applyBorder="1" applyAlignment="1">
      <alignment vertical="center" wrapText="1"/>
    </xf>
    <xf numFmtId="0" fontId="7" fillId="6" borderId="131" xfId="0" applyFont="1" applyFill="1" applyBorder="1" applyAlignment="1">
      <alignment horizontal="center" vertical="center" wrapText="1"/>
    </xf>
    <xf numFmtId="0" fontId="7" fillId="6" borderId="132" xfId="0" applyFont="1" applyFill="1" applyBorder="1" applyAlignment="1">
      <alignment horizontal="center" vertical="center" wrapText="1"/>
    </xf>
    <xf numFmtId="10" fontId="8" fillId="0" borderId="132" xfId="0" applyNumberFormat="1" applyFont="1" applyBorder="1" applyAlignment="1">
      <alignment vertical="center" wrapText="1"/>
    </xf>
    <xf numFmtId="10" fontId="8" fillId="0" borderId="133" xfId="0" applyNumberFormat="1" applyFont="1" applyBorder="1" applyAlignment="1">
      <alignment vertical="center" wrapText="1"/>
    </xf>
    <xf numFmtId="0" fontId="5" fillId="5" borderId="81" xfId="0" applyFont="1" applyFill="1" applyBorder="1" applyAlignment="1">
      <alignment vertical="center" wrapText="1"/>
    </xf>
    <xf numFmtId="10" fontId="8" fillId="22" borderId="112" xfId="0" applyNumberFormat="1" applyFont="1" applyFill="1" applyBorder="1" applyAlignment="1">
      <alignment vertical="center" wrapText="1"/>
    </xf>
    <xf numFmtId="0" fontId="0" fillId="0" borderId="0" xfId="0" applyAlignment="1">
      <alignment wrapText="1"/>
    </xf>
    <xf numFmtId="10" fontId="8" fillId="22" borderId="125" xfId="0" applyNumberFormat="1" applyFont="1" applyFill="1" applyBorder="1" applyAlignment="1">
      <alignment vertical="center" wrapText="1"/>
    </xf>
    <xf numFmtId="0" fontId="7" fillId="23" borderId="124" xfId="0" applyFont="1" applyFill="1" applyBorder="1" applyAlignment="1">
      <alignment horizontal="center" vertical="center" wrapText="1"/>
    </xf>
    <xf numFmtId="0" fontId="7" fillId="23" borderId="132" xfId="0" applyFont="1" applyFill="1" applyBorder="1" applyAlignment="1">
      <alignment horizontal="center" vertical="center" wrapText="1"/>
    </xf>
    <xf numFmtId="0" fontId="7" fillId="23" borderId="131" xfId="0" applyFont="1" applyFill="1" applyBorder="1" applyAlignment="1">
      <alignment horizontal="center" vertical="center" wrapText="1"/>
    </xf>
    <xf numFmtId="10" fontId="8" fillId="0" borderId="125" xfId="0" applyNumberFormat="1" applyFont="1" applyBorder="1" applyAlignment="1">
      <alignment vertical="center" wrapText="1"/>
    </xf>
    <xf numFmtId="10" fontId="8" fillId="0" borderId="65" xfId="0" applyNumberFormat="1" applyFont="1" applyBorder="1" applyAlignment="1">
      <alignment vertical="center" wrapText="1"/>
    </xf>
    <xf numFmtId="10" fontId="8" fillId="0" borderId="98" xfId="0" applyNumberFormat="1" applyFont="1" applyBorder="1" applyAlignment="1">
      <alignment vertical="center" wrapText="1"/>
    </xf>
    <xf numFmtId="0" fontId="7" fillId="6" borderId="127" xfId="0" applyFont="1" applyFill="1" applyBorder="1" applyAlignment="1">
      <alignment horizontal="center" vertical="center" wrapText="1"/>
    </xf>
    <xf numFmtId="0" fontId="7" fillId="6" borderId="128" xfId="0" applyFont="1" applyFill="1" applyBorder="1" applyAlignment="1">
      <alignment horizontal="center" vertical="center" wrapText="1"/>
    </xf>
    <xf numFmtId="0" fontId="7" fillId="6" borderId="133" xfId="0" applyFont="1" applyFill="1" applyBorder="1" applyAlignment="1">
      <alignment horizontal="center" vertical="center" wrapText="1"/>
    </xf>
    <xf numFmtId="10" fontId="8" fillId="0" borderId="134" xfId="0" applyNumberFormat="1" applyFont="1" applyBorder="1" applyAlignment="1">
      <alignment vertical="center" wrapText="1"/>
    </xf>
    <xf numFmtId="10" fontId="8" fillId="0" borderId="135" xfId="0" applyNumberFormat="1" applyFont="1" applyBorder="1" applyAlignment="1">
      <alignment vertical="center" wrapText="1"/>
    </xf>
    <xf numFmtId="0" fontId="6" fillId="22" borderId="128" xfId="0" applyFont="1" applyFill="1" applyBorder="1" applyAlignment="1">
      <alignment horizontal="center"/>
    </xf>
    <xf numFmtId="0" fontId="6" fillId="22" borderId="129" xfId="0" applyFont="1" applyFill="1" applyBorder="1" applyAlignment="1">
      <alignment horizontal="center"/>
    </xf>
    <xf numFmtId="0" fontId="6" fillId="6" borderId="81" xfId="0" applyFont="1" applyFill="1" applyBorder="1" applyAlignment="1">
      <alignment horizontal="center" vertical="center" wrapText="1"/>
    </xf>
    <xf numFmtId="10" fontId="8" fillId="0" borderId="131" xfId="0" applyNumberFormat="1" applyFont="1" applyBorder="1" applyAlignment="1">
      <alignment vertical="center" wrapText="1"/>
    </xf>
    <xf numFmtId="10" fontId="8" fillId="0" borderId="13" xfId="0" applyNumberFormat="1" applyFont="1" applyBorder="1" applyAlignment="1">
      <alignment horizontal="right" vertical="center" wrapText="1"/>
    </xf>
    <xf numFmtId="10" fontId="8" fillId="0" borderId="97" xfId="0" applyNumberFormat="1" applyFont="1" applyBorder="1" applyAlignment="1">
      <alignment vertical="center" wrapText="1"/>
    </xf>
    <xf numFmtId="10" fontId="8" fillId="0" borderId="89" xfId="0" applyNumberFormat="1" applyFont="1" applyBorder="1" applyAlignment="1">
      <alignment vertical="center" wrapText="1"/>
    </xf>
    <xf numFmtId="0" fontId="1" fillId="2" borderId="1" xfId="0" applyFont="1" applyFill="1" applyBorder="1" applyAlignment="1">
      <alignment horizontal="center" vertical="center"/>
    </xf>
    <xf numFmtId="0" fontId="2" fillId="0" borderId="1" xfId="0" applyFont="1" applyBorder="1"/>
    <xf numFmtId="0" fontId="0" fillId="0" borderId="1" xfId="0" applyBorder="1"/>
    <xf numFmtId="0" fontId="3" fillId="2" borderId="24" xfId="0" applyFont="1" applyFill="1" applyBorder="1" applyAlignment="1">
      <alignment horizontal="center" vertical="center"/>
    </xf>
    <xf numFmtId="0" fontId="4" fillId="3" borderId="2" xfId="0" applyFont="1" applyFill="1" applyBorder="1" applyAlignment="1">
      <alignment horizontal="center" vertical="center"/>
    </xf>
    <xf numFmtId="0" fontId="2" fillId="0" borderId="3" xfId="0" applyFont="1" applyBorder="1"/>
    <xf numFmtId="0" fontId="0" fillId="0" borderId="3" xfId="0" applyBorder="1"/>
    <xf numFmtId="0" fontId="0" fillId="0" borderId="4" xfId="0" applyBorder="1"/>
    <xf numFmtId="0" fontId="4" fillId="4" borderId="6" xfId="0" applyFont="1" applyFill="1" applyBorder="1" applyAlignment="1">
      <alignment horizontal="center" vertical="center"/>
    </xf>
    <xf numFmtId="0" fontId="2" fillId="0" borderId="6" xfId="0" applyFont="1" applyBorder="1"/>
    <xf numFmtId="0" fontId="0" fillId="0" borderId="6" xfId="0" applyBorder="1"/>
    <xf numFmtId="0" fontId="0" fillId="0" borderId="7" xfId="0" applyBorder="1"/>
    <xf numFmtId="0" fontId="6" fillId="5" borderId="23" xfId="0" applyFont="1" applyFill="1" applyBorder="1" applyAlignment="1">
      <alignment horizontal="center" vertical="center" wrapText="1"/>
    </xf>
    <xf numFmtId="0" fontId="2" fillId="0" borderId="11" xfId="0" applyFont="1" applyBorder="1"/>
    <xf numFmtId="0" fontId="6" fillId="5" borderId="9" xfId="0" applyFont="1" applyFill="1" applyBorder="1" applyAlignment="1">
      <alignment horizontal="center" vertical="center" wrapText="1"/>
    </xf>
    <xf numFmtId="0" fontId="2" fillId="0" borderId="10" xfId="0" applyFont="1" applyBorder="1"/>
    <xf numFmtId="0" fontId="2" fillId="0" borderId="9" xfId="0" applyFont="1" applyBorder="1"/>
    <xf numFmtId="0" fontId="4" fillId="7" borderId="6" xfId="0" applyFont="1" applyFill="1" applyBorder="1" applyAlignment="1">
      <alignment horizontal="center" vertical="center"/>
    </xf>
    <xf numFmtId="0" fontId="4" fillId="8" borderId="30" xfId="0" applyFont="1" applyFill="1" applyBorder="1" applyAlignment="1">
      <alignment horizontal="center" vertical="center"/>
    </xf>
    <xf numFmtId="0" fontId="2" fillId="0" borderId="30" xfId="0" applyFont="1" applyBorder="1"/>
    <xf numFmtId="0" fontId="0" fillId="0" borderId="30" xfId="0" applyBorder="1"/>
    <xf numFmtId="0" fontId="0" fillId="0" borderId="29" xfId="0" applyBorder="1"/>
    <xf numFmtId="0" fontId="6" fillId="5" borderId="26" xfId="0" applyFont="1" applyFill="1" applyBorder="1" applyAlignment="1">
      <alignment horizontal="center" vertical="center" wrapText="1"/>
    </xf>
    <xf numFmtId="0" fontId="2" fillId="0" borderId="54" xfId="0" applyFont="1" applyBorder="1"/>
    <xf numFmtId="0" fontId="6" fillId="5" borderId="38" xfId="0" applyFont="1" applyFill="1" applyBorder="1" applyAlignment="1">
      <alignment horizontal="center" vertical="center" wrapText="1"/>
    </xf>
    <xf numFmtId="0" fontId="2" fillId="0" borderId="37" xfId="0" applyFont="1" applyBorder="1"/>
    <xf numFmtId="0" fontId="10" fillId="0" borderId="33"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7" fillId="6" borderId="33" xfId="0" applyFont="1" applyFill="1" applyBorder="1" applyAlignment="1">
      <alignment horizontal="left" vertical="center"/>
    </xf>
    <xf numFmtId="0" fontId="7" fillId="6" borderId="39" xfId="0" applyFont="1" applyFill="1" applyBorder="1" applyAlignment="1">
      <alignment horizontal="left" vertical="center"/>
    </xf>
    <xf numFmtId="0" fontId="7" fillId="6" borderId="49" xfId="0" applyFont="1" applyFill="1" applyBorder="1" applyAlignment="1">
      <alignment horizontal="left" vertical="center"/>
    </xf>
    <xf numFmtId="0" fontId="10" fillId="0" borderId="33" xfId="0" applyFont="1"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1" fillId="2" borderId="21" xfId="0" applyFont="1" applyFill="1" applyBorder="1" applyAlignment="1">
      <alignment horizontal="center" vertical="center" wrapText="1"/>
    </xf>
    <xf numFmtId="0" fontId="12" fillId="0" borderId="66" xfId="0" applyFont="1" applyBorder="1"/>
    <xf numFmtId="0" fontId="12" fillId="0" borderId="67" xfId="0" applyFont="1" applyBorder="1"/>
    <xf numFmtId="0" fontId="3" fillId="2" borderId="24" xfId="0" applyFont="1" applyFill="1" applyBorder="1" applyAlignment="1">
      <alignment horizontal="center" vertical="center" wrapText="1"/>
    </xf>
    <xf numFmtId="0" fontId="12" fillId="0" borderId="1" xfId="0" applyFont="1" applyBorder="1"/>
    <xf numFmtId="0" fontId="12" fillId="0" borderId="27" xfId="0" applyFont="1" applyBorder="1"/>
    <xf numFmtId="0" fontId="4" fillId="3" borderId="2" xfId="0" applyFont="1" applyFill="1" applyBorder="1" applyAlignment="1">
      <alignment horizontal="center" vertical="center" wrapText="1"/>
    </xf>
    <xf numFmtId="0" fontId="12" fillId="0" borderId="3" xfId="0" applyFont="1" applyBorder="1"/>
    <xf numFmtId="0" fontId="12" fillId="0" borderId="4" xfId="0" applyFont="1" applyBorder="1"/>
    <xf numFmtId="0" fontId="4" fillId="4" borderId="68" xfId="0" applyFont="1" applyFill="1" applyBorder="1" applyAlignment="1">
      <alignment horizontal="center" vertical="center" wrapText="1"/>
    </xf>
    <xf numFmtId="0" fontId="12" fillId="0" borderId="69" xfId="0" applyFont="1" applyBorder="1"/>
    <xf numFmtId="0" fontId="12" fillId="0" borderId="70" xfId="0" applyFont="1" applyBorder="1"/>
    <xf numFmtId="0" fontId="6" fillId="5" borderId="71" xfId="0" applyFont="1" applyFill="1" applyBorder="1" applyAlignment="1">
      <alignment horizontal="center" vertical="center" wrapText="1"/>
    </xf>
    <xf numFmtId="0" fontId="12" fillId="0" borderId="13" xfId="0" applyFont="1" applyBorder="1"/>
    <xf numFmtId="0" fontId="15" fillId="5" borderId="71" xfId="0" applyFont="1" applyFill="1" applyBorder="1" applyAlignment="1">
      <alignment horizontal="center" vertical="center" wrapText="1"/>
    </xf>
    <xf numFmtId="0" fontId="12" fillId="0" borderId="29" xfId="0" applyFont="1" applyBorder="1"/>
    <xf numFmtId="0" fontId="15" fillId="19" borderId="26" xfId="0" applyFont="1" applyFill="1" applyBorder="1" applyAlignment="1">
      <alignment horizontal="center" vertical="center" wrapText="1"/>
    </xf>
    <xf numFmtId="0" fontId="15" fillId="19" borderId="37" xfId="0" applyFont="1" applyFill="1" applyBorder="1" applyAlignment="1">
      <alignment horizontal="center" vertical="center" wrapText="1"/>
    </xf>
    <xf numFmtId="0" fontId="15" fillId="19" borderId="31" xfId="0" applyFont="1" applyFill="1" applyBorder="1" applyAlignment="1">
      <alignment horizontal="center" vertical="center" wrapText="1"/>
    </xf>
    <xf numFmtId="0" fontId="15" fillId="19" borderId="105" xfId="0" applyFont="1" applyFill="1" applyBorder="1" applyAlignment="1">
      <alignment horizontal="center" vertical="center" wrapText="1"/>
    </xf>
    <xf numFmtId="0" fontId="15" fillId="19" borderId="71" xfId="0" applyFont="1" applyFill="1" applyBorder="1" applyAlignment="1">
      <alignment horizontal="center" vertical="center" wrapText="1"/>
    </xf>
    <xf numFmtId="0" fontId="15" fillId="19" borderId="13" xfId="0" applyFont="1" applyFill="1" applyBorder="1" applyAlignment="1">
      <alignment horizontal="center" vertical="center" wrapText="1"/>
    </xf>
    <xf numFmtId="0" fontId="6" fillId="19" borderId="26" xfId="0" applyFont="1" applyFill="1" applyBorder="1" applyAlignment="1">
      <alignment horizontal="center" vertical="center" wrapText="1"/>
    </xf>
    <xf numFmtId="0" fontId="6" fillId="19" borderId="37" xfId="0" applyFont="1" applyFill="1" applyBorder="1" applyAlignment="1">
      <alignment horizontal="center" vertical="center" wrapText="1"/>
    </xf>
    <xf numFmtId="0" fontId="6" fillId="19" borderId="31" xfId="0" applyFont="1" applyFill="1" applyBorder="1" applyAlignment="1">
      <alignment horizontal="center" vertical="center" wrapText="1"/>
    </xf>
    <xf numFmtId="0" fontId="6" fillId="19" borderId="105" xfId="0" applyFont="1" applyFill="1" applyBorder="1" applyAlignment="1">
      <alignment horizontal="center" vertical="center" wrapText="1"/>
    </xf>
    <xf numFmtId="0" fontId="6" fillId="19" borderId="71" xfId="0" applyFont="1" applyFill="1" applyBorder="1" applyAlignment="1">
      <alignment horizontal="center" vertical="center" wrapText="1"/>
    </xf>
    <xf numFmtId="0" fontId="6" fillId="19" borderId="13" xfId="0" applyFont="1" applyFill="1" applyBorder="1" applyAlignment="1">
      <alignment horizontal="center" vertical="center" wrapText="1"/>
    </xf>
    <xf numFmtId="0" fontId="13" fillId="0" borderId="66" xfId="0" applyFont="1" applyBorder="1" applyAlignment="1">
      <alignment horizontal="center" wrapText="1"/>
    </xf>
    <xf numFmtId="0" fontId="13" fillId="0" borderId="1" xfId="0" applyFont="1" applyBorder="1" applyAlignment="1">
      <alignment horizontal="center" wrapText="1"/>
    </xf>
    <xf numFmtId="0" fontId="4" fillId="8" borderId="68" xfId="0" applyFont="1" applyFill="1" applyBorder="1" applyAlignment="1">
      <alignment horizontal="center" vertical="center" wrapText="1"/>
    </xf>
    <xf numFmtId="0" fontId="4" fillId="7" borderId="68" xfId="0" applyFont="1" applyFill="1" applyBorder="1" applyAlignment="1">
      <alignment horizontal="center" vertical="center" wrapText="1"/>
    </xf>
    <xf numFmtId="0" fontId="3" fillId="2" borderId="100" xfId="0" applyFont="1" applyFill="1" applyBorder="1" applyAlignment="1">
      <alignment horizontal="center" vertical="center"/>
    </xf>
    <xf numFmtId="0" fontId="2" fillId="0" borderId="101" xfId="0" applyFont="1" applyBorder="1"/>
    <xf numFmtId="0" fontId="2" fillId="0" borderId="102" xfId="0" applyFont="1" applyBorder="1"/>
    <xf numFmtId="0" fontId="4" fillId="3" borderId="106" xfId="0" applyFont="1" applyFill="1" applyBorder="1" applyAlignment="1">
      <alignment horizontal="center" vertical="center"/>
    </xf>
    <xf numFmtId="0" fontId="2" fillId="0" borderId="107" xfId="0" applyFont="1" applyBorder="1"/>
    <xf numFmtId="0" fontId="2" fillId="0" borderId="118" xfId="0" applyFont="1" applyBorder="1"/>
    <xf numFmtId="0" fontId="10" fillId="0" borderId="33" xfId="0" applyFont="1" applyBorder="1" applyAlignment="1">
      <alignment horizontal="center" vertical="top" wrapText="1"/>
    </xf>
    <xf numFmtId="0" fontId="10" fillId="0" borderId="34" xfId="0" applyFont="1" applyBorder="1" applyAlignment="1">
      <alignment horizontal="center" vertical="top" wrapText="1"/>
    </xf>
    <xf numFmtId="0" fontId="10" fillId="0" borderId="35" xfId="0" applyFont="1" applyBorder="1" applyAlignment="1">
      <alignment horizontal="center" vertical="top"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10" fillId="0" borderId="48" xfId="0" applyFont="1" applyBorder="1" applyAlignment="1">
      <alignment horizontal="center" vertical="top"/>
    </xf>
    <xf numFmtId="0" fontId="10" fillId="0" borderId="39" xfId="0" applyFont="1" applyBorder="1" applyAlignment="1">
      <alignment horizontal="center" vertical="top"/>
    </xf>
    <xf numFmtId="0" fontId="10" fillId="0" borderId="49" xfId="0" applyFont="1" applyBorder="1" applyAlignment="1">
      <alignment horizontal="center" vertical="top"/>
    </xf>
    <xf numFmtId="0" fontId="15" fillId="20" borderId="108" xfId="0" applyFont="1" applyFill="1" applyBorder="1" applyAlignment="1">
      <alignment horizontal="center" vertical="center"/>
    </xf>
    <xf numFmtId="0" fontId="15" fillId="20" borderId="6" xfId="0" applyFont="1" applyFill="1" applyBorder="1" applyAlignment="1">
      <alignment horizontal="center" vertical="center"/>
    </xf>
    <xf numFmtId="0" fontId="15" fillId="20" borderId="109" xfId="0" applyFont="1" applyFill="1" applyBorder="1" applyAlignment="1">
      <alignment horizontal="center" vertical="center"/>
    </xf>
    <xf numFmtId="0" fontId="15" fillId="7" borderId="113"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30" xfId="0" applyFont="1" applyFill="1" applyBorder="1" applyAlignment="1">
      <alignment horizontal="center" vertical="center"/>
    </xf>
    <xf numFmtId="0" fontId="15" fillId="7" borderId="109" xfId="0" applyFont="1" applyFill="1" applyBorder="1" applyAlignment="1">
      <alignment horizontal="center" vertical="center"/>
    </xf>
    <xf numFmtId="0" fontId="15" fillId="21" borderId="113" xfId="0" applyFont="1" applyFill="1" applyBorder="1" applyAlignment="1">
      <alignment horizontal="center" vertical="center"/>
    </xf>
    <xf numFmtId="0" fontId="15" fillId="21" borderId="30" xfId="0" applyFont="1" applyFill="1" applyBorder="1" applyAlignment="1">
      <alignment horizontal="center" vertical="center"/>
    </xf>
    <xf numFmtId="0" fontId="15" fillId="21" borderId="114" xfId="0" applyFont="1" applyFill="1" applyBorder="1" applyAlignment="1">
      <alignment horizontal="center" vertical="center"/>
    </xf>
    <xf numFmtId="0" fontId="2" fillId="0" borderId="110" xfId="0" applyFont="1" applyBorder="1"/>
    <xf numFmtId="0" fontId="12" fillId="0" borderId="13" xfId="0" applyFont="1" applyBorder="1" applyAlignment="1">
      <alignment wrapText="1"/>
    </xf>
    <xf numFmtId="0" fontId="13" fillId="0" borderId="66" xfId="0" applyFont="1" applyBorder="1" applyAlignment="1">
      <alignment horizontal="left" vertical="top" wrapText="1"/>
    </xf>
    <xf numFmtId="0" fontId="3" fillId="2" borderId="101" xfId="0" applyFont="1" applyFill="1" applyBorder="1" applyAlignment="1">
      <alignment horizontal="center" vertical="center"/>
    </xf>
    <xf numFmtId="0" fontId="3" fillId="2" borderId="102" xfId="0" applyFont="1" applyFill="1" applyBorder="1" applyAlignment="1">
      <alignment horizontal="center" vertical="center"/>
    </xf>
    <xf numFmtId="0" fontId="4" fillId="3" borderId="10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07" xfId="0" applyFont="1" applyFill="1" applyBorder="1" applyAlignment="1">
      <alignment horizontal="center" vertical="center" wrapText="1"/>
    </xf>
    <xf numFmtId="0" fontId="15" fillId="20" borderId="136" xfId="0" applyFont="1" applyFill="1" applyBorder="1" applyAlignment="1">
      <alignment horizontal="center" vertical="center"/>
    </xf>
    <xf numFmtId="0" fontId="15" fillId="20" borderId="137" xfId="0" applyFont="1" applyFill="1" applyBorder="1" applyAlignment="1">
      <alignment horizontal="center" vertical="center"/>
    </xf>
    <xf numFmtId="0" fontId="15" fillId="20" borderId="138" xfId="0" applyFont="1" applyFill="1" applyBorder="1" applyAlignment="1">
      <alignment horizontal="center" vertical="center"/>
    </xf>
    <xf numFmtId="0" fontId="15" fillId="20" borderId="33" xfId="0" applyFont="1" applyFill="1" applyBorder="1" applyAlignment="1">
      <alignment horizontal="center" vertical="center"/>
    </xf>
    <xf numFmtId="0" fontId="15" fillId="20" borderId="34" xfId="0" applyFont="1" applyFill="1" applyBorder="1" applyAlignment="1">
      <alignment horizontal="center" vertical="center"/>
    </xf>
    <xf numFmtId="0" fontId="15" fillId="20" borderId="35" xfId="0" applyFont="1" applyFill="1" applyBorder="1" applyAlignment="1">
      <alignment horizontal="center" vertical="center"/>
    </xf>
    <xf numFmtId="0" fontId="15" fillId="21" borderId="33" xfId="0" applyFont="1" applyFill="1" applyBorder="1" applyAlignment="1">
      <alignment horizontal="center" vertical="center"/>
    </xf>
    <xf numFmtId="0" fontId="15" fillId="21" borderId="34" xfId="0" applyFont="1" applyFill="1" applyBorder="1" applyAlignment="1">
      <alignment horizontal="center" vertical="center"/>
    </xf>
    <xf numFmtId="0" fontId="15" fillId="21" borderId="35" xfId="0" applyFont="1" applyFill="1" applyBorder="1" applyAlignment="1">
      <alignment horizontal="center" vertical="center"/>
    </xf>
    <xf numFmtId="0" fontId="13" fillId="0" borderId="100" xfId="0" applyFont="1" applyBorder="1" applyAlignment="1">
      <alignment horizontal="center" vertical="top" wrapText="1"/>
    </xf>
    <xf numFmtId="0" fontId="13" fillId="0" borderId="101" xfId="0" applyFont="1" applyBorder="1" applyAlignment="1">
      <alignment horizontal="center" vertical="top" wrapText="1"/>
    </xf>
    <xf numFmtId="0" fontId="13" fillId="0" borderId="102" xfId="0" applyFont="1" applyBorder="1" applyAlignment="1">
      <alignment horizontal="center" vertical="top" wrapText="1"/>
    </xf>
    <xf numFmtId="0" fontId="13" fillId="0" borderId="103" xfId="0" applyFont="1" applyBorder="1" applyAlignment="1">
      <alignment horizontal="center" vertical="top" wrapText="1"/>
    </xf>
    <xf numFmtId="0" fontId="13" fillId="0" borderId="1" xfId="0" applyFont="1" applyBorder="1" applyAlignment="1">
      <alignment horizontal="center" vertical="top" wrapText="1"/>
    </xf>
    <xf numFmtId="0" fontId="13" fillId="0" borderId="104" xfId="0" applyFont="1" applyBorder="1" applyAlignment="1">
      <alignment horizontal="center" vertical="top" wrapText="1"/>
    </xf>
    <xf numFmtId="0" fontId="13" fillId="0" borderId="48" xfId="0" applyFont="1" applyBorder="1" applyAlignment="1">
      <alignment horizontal="center" vertical="top" wrapText="1"/>
    </xf>
    <xf numFmtId="0" fontId="13" fillId="0" borderId="39" xfId="0" applyFont="1" applyBorder="1" applyAlignment="1">
      <alignment horizontal="center" vertical="top" wrapText="1"/>
    </xf>
    <xf numFmtId="0" fontId="13" fillId="0" borderId="49" xfId="0" applyFont="1" applyBorder="1" applyAlignment="1">
      <alignment horizontal="center" vertical="top" wrapText="1"/>
    </xf>
    <xf numFmtId="0" fontId="6" fillId="5" borderId="23" xfId="0" applyFont="1" applyFill="1" applyBorder="1" applyAlignment="1">
      <alignment horizontal="right" vertical="center" wrapText="1"/>
    </xf>
    <xf numFmtId="0" fontId="6" fillId="5" borderId="11" xfId="0" applyFont="1" applyFill="1" applyBorder="1" applyAlignment="1">
      <alignment horizontal="right" vertical="center" wrapText="1"/>
    </xf>
    <xf numFmtId="0" fontId="6" fillId="5" borderId="11" xfId="0" applyFont="1" applyFill="1" applyBorder="1" applyAlignment="1">
      <alignment horizontal="center" vertical="center" wrapText="1"/>
    </xf>
    <xf numFmtId="0" fontId="4" fillId="3" borderId="24" xfId="0" applyFont="1" applyFill="1" applyBorder="1" applyAlignment="1">
      <alignment horizontal="center" vertical="center"/>
    </xf>
    <xf numFmtId="0" fontId="0" fillId="0" borderId="27" xfId="0" applyBorder="1"/>
    <xf numFmtId="0" fontId="4" fillId="8" borderId="6" xfId="0" applyFont="1" applyFill="1" applyBorder="1" applyAlignment="1">
      <alignment horizontal="right" vertical="center"/>
    </xf>
    <xf numFmtId="0" fontId="2" fillId="0" borderId="6" xfId="0" applyFont="1"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6" fillId="5" borderId="9" xfId="0" applyFont="1" applyFill="1" applyBorder="1" applyAlignment="1">
      <alignment horizontal="right" vertical="center" wrapText="1"/>
    </xf>
    <xf numFmtId="0" fontId="2" fillId="0" borderId="10" xfId="0" applyFont="1" applyBorder="1" applyAlignment="1">
      <alignment horizontal="right"/>
    </xf>
    <xf numFmtId="0" fontId="15" fillId="21" borderId="103" xfId="0" applyFont="1" applyFill="1" applyBorder="1" applyAlignment="1">
      <alignment horizontal="center" vertical="center"/>
    </xf>
    <xf numFmtId="0" fontId="15" fillId="21" borderId="1" xfId="0" applyFont="1" applyFill="1" applyBorder="1" applyAlignment="1">
      <alignment horizontal="center" vertical="center"/>
    </xf>
    <xf numFmtId="0" fontId="15" fillId="21" borderId="104" xfId="0" applyFont="1" applyFill="1" applyBorder="1" applyAlignment="1">
      <alignment horizontal="center" vertical="center"/>
    </xf>
    <xf numFmtId="0" fontId="15" fillId="7" borderId="103" xfId="0" applyFont="1" applyFill="1" applyBorder="1" applyAlignment="1">
      <alignment horizontal="center" vertical="center"/>
    </xf>
    <xf numFmtId="0" fontId="15" fillId="7" borderId="66" xfId="0" applyFont="1" applyFill="1" applyBorder="1" applyAlignment="1">
      <alignment horizontal="center" vertical="center"/>
    </xf>
    <xf numFmtId="0" fontId="15" fillId="7" borderId="126" xfId="0" applyFont="1" applyFill="1" applyBorder="1" applyAlignment="1">
      <alignment horizontal="center" vertical="center"/>
    </xf>
    <xf numFmtId="0" fontId="2" fillId="0" borderId="3" xfId="0" applyFont="1" applyBorder="1" applyAlignment="1">
      <alignment wrapText="1"/>
    </xf>
    <xf numFmtId="0" fontId="2" fillId="0" borderId="107" xfId="0" applyFont="1" applyBorder="1" applyAlignment="1">
      <alignment wrapText="1"/>
    </xf>
    <xf numFmtId="0" fontId="15" fillId="20" borderId="130" xfId="0" applyFont="1" applyFill="1" applyBorder="1" applyAlignment="1">
      <alignment horizontal="center" vertical="center"/>
    </xf>
    <xf numFmtId="0" fontId="15" fillId="20" borderId="66" xfId="0" applyFont="1" applyFill="1" applyBorder="1" applyAlignment="1">
      <alignment horizontal="center" vertical="center"/>
    </xf>
    <xf numFmtId="0" fontId="15" fillId="20" borderId="126" xfId="0" applyFont="1" applyFill="1" applyBorder="1" applyAlignment="1">
      <alignment horizontal="center" vertical="center"/>
    </xf>
    <xf numFmtId="0" fontId="1" fillId="2" borderId="31" xfId="1" applyFont="1" applyFill="1" applyBorder="1" applyAlignment="1">
      <alignment horizontal="center" vertical="center" wrapText="1"/>
    </xf>
    <xf numFmtId="0" fontId="2" fillId="0" borderId="1" xfId="1" applyFont="1"/>
    <xf numFmtId="0" fontId="10" fillId="0" borderId="1" xfId="1"/>
    <xf numFmtId="0" fontId="4" fillId="3" borderId="30" xfId="1" applyFont="1" applyFill="1" applyBorder="1" applyAlignment="1">
      <alignment horizontal="center" vertical="center" wrapText="1"/>
    </xf>
    <xf numFmtId="0" fontId="2" fillId="0" borderId="30" xfId="1" applyFont="1" applyBorder="1"/>
    <xf numFmtId="0" fontId="10" fillId="0" borderId="30" xfId="1" applyBorder="1"/>
    <xf numFmtId="0" fontId="10" fillId="0" borderId="29" xfId="1" applyBorder="1"/>
    <xf numFmtId="0" fontId="6" fillId="5" borderId="23" xfId="1" applyFont="1" applyFill="1" applyBorder="1" applyAlignment="1">
      <alignment horizontal="center" vertical="center" wrapText="1"/>
    </xf>
    <xf numFmtId="0" fontId="2" fillId="0" borderId="9" xfId="1" applyFont="1" applyBorder="1"/>
    <xf numFmtId="0" fontId="2" fillId="0" borderId="10" xfId="1" applyFont="1" applyBorder="1"/>
    <xf numFmtId="0" fontId="6" fillId="5" borderId="9" xfId="1" applyFont="1" applyFill="1" applyBorder="1" applyAlignment="1">
      <alignment horizontal="center" vertical="center" wrapText="1"/>
    </xf>
    <xf numFmtId="0" fontId="2" fillId="0" borderId="11" xfId="1" applyFont="1" applyBorder="1"/>
    <xf numFmtId="0" fontId="4" fillId="3" borderId="1" xfId="1" applyFont="1" applyFill="1" applyAlignment="1">
      <alignment horizontal="center" vertical="center" wrapText="1"/>
    </xf>
    <xf numFmtId="0" fontId="10" fillId="0" borderId="27" xfId="1" applyBorder="1"/>
    <xf numFmtId="0" fontId="6" fillId="5" borderId="87" xfId="1" applyFont="1" applyFill="1" applyBorder="1" applyAlignment="1">
      <alignment horizontal="center" vertical="center" wrapText="1"/>
    </xf>
    <xf numFmtId="0" fontId="2" fillId="0" borderId="87" xfId="1" applyFont="1" applyBorder="1"/>
    <xf numFmtId="0" fontId="2" fillId="0" borderId="88" xfId="1" applyFont="1" applyBorder="1"/>
  </cellXfs>
  <cellStyles count="2">
    <cellStyle name="Normal" xfId="0" builtinId="0"/>
    <cellStyle name="Normal 2" xfId="1" xr:uid="{E74ACBA1-AAA1-8846-A286-5F1E8D3301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A8E69-1B22-4746-A891-0B7F01D6EB32}">
  <dimension ref="A1:K26"/>
  <sheetViews>
    <sheetView tabSelected="1" zoomScaleNormal="100" workbookViewId="0">
      <selection activeCell="N12" sqref="M12:N12"/>
    </sheetView>
  </sheetViews>
  <sheetFormatPr defaultColWidth="10.81640625" defaultRowHeight="14.5" x14ac:dyDescent="0.35"/>
  <cols>
    <col min="1" max="11" width="11.54296875" customWidth="1"/>
  </cols>
  <sheetData>
    <row r="1" spans="1:11" ht="18.5" x14ac:dyDescent="0.35">
      <c r="A1" s="235" t="s">
        <v>74</v>
      </c>
      <c r="B1" s="236"/>
      <c r="C1" s="236"/>
      <c r="D1" s="236"/>
      <c r="E1" s="236"/>
      <c r="F1" s="236"/>
      <c r="G1" s="236"/>
      <c r="H1" s="236"/>
      <c r="I1" s="236"/>
      <c r="J1" s="237"/>
      <c r="K1" s="237"/>
    </row>
    <row r="2" spans="1:11" ht="15.5" x14ac:dyDescent="0.35">
      <c r="A2" s="238" t="s">
        <v>31</v>
      </c>
      <c r="B2" s="236"/>
      <c r="C2" s="236"/>
      <c r="D2" s="236"/>
      <c r="E2" s="236"/>
      <c r="F2" s="236"/>
      <c r="G2" s="236"/>
      <c r="H2" s="236"/>
      <c r="I2" s="236"/>
      <c r="J2" s="237"/>
      <c r="K2" s="237"/>
    </row>
    <row r="3" spans="1:11" ht="15" thickBot="1" x14ac:dyDescent="0.4">
      <c r="A3" s="239" t="s">
        <v>32</v>
      </c>
      <c r="B3" s="240"/>
      <c r="C3" s="240"/>
      <c r="D3" s="240"/>
      <c r="E3" s="240"/>
      <c r="F3" s="240"/>
      <c r="G3" s="240"/>
      <c r="H3" s="240"/>
      <c r="I3" s="240"/>
      <c r="J3" s="241"/>
      <c r="K3" s="242"/>
    </row>
    <row r="4" spans="1:11" x14ac:dyDescent="0.35">
      <c r="A4" s="1"/>
      <c r="B4" s="243" t="s">
        <v>24</v>
      </c>
      <c r="C4" s="244"/>
      <c r="D4" s="244"/>
      <c r="E4" s="244"/>
      <c r="F4" s="244"/>
      <c r="G4" s="244"/>
      <c r="H4" s="244"/>
      <c r="I4" s="244"/>
      <c r="J4" s="245"/>
      <c r="K4" s="246"/>
    </row>
    <row r="5" spans="1:11" x14ac:dyDescent="0.35">
      <c r="A5" s="2"/>
      <c r="B5" s="249" t="s">
        <v>35</v>
      </c>
      <c r="C5" s="250"/>
      <c r="D5" s="249" t="s">
        <v>36</v>
      </c>
      <c r="E5" s="250"/>
      <c r="F5" s="249" t="s">
        <v>42</v>
      </c>
      <c r="G5" s="250"/>
      <c r="H5" s="249" t="s">
        <v>43</v>
      </c>
      <c r="I5" s="251"/>
      <c r="J5" s="247" t="s">
        <v>37</v>
      </c>
      <c r="K5" s="248"/>
    </row>
    <row r="6" spans="1:11" ht="39" x14ac:dyDescent="0.35">
      <c r="A6" s="3" t="s">
        <v>1</v>
      </c>
      <c r="B6" s="4" t="s">
        <v>38</v>
      </c>
      <c r="C6" s="4" t="s">
        <v>39</v>
      </c>
      <c r="D6" s="4" t="s">
        <v>38</v>
      </c>
      <c r="E6" s="4" t="s">
        <v>39</v>
      </c>
      <c r="F6" s="4" t="s">
        <v>40</v>
      </c>
      <c r="G6" s="4" t="s">
        <v>41</v>
      </c>
      <c r="H6" s="4" t="s">
        <v>38</v>
      </c>
      <c r="I6" s="4" t="s">
        <v>39</v>
      </c>
      <c r="J6" s="4" t="s">
        <v>38</v>
      </c>
      <c r="K6" s="4" t="s">
        <v>39</v>
      </c>
    </row>
    <row r="7" spans="1:11" x14ac:dyDescent="0.35">
      <c r="A7" s="6" t="s">
        <v>4</v>
      </c>
      <c r="B7" s="31"/>
      <c r="C7" s="31"/>
      <c r="D7" s="31"/>
      <c r="E7" s="31"/>
      <c r="F7" s="31"/>
      <c r="G7" s="31"/>
      <c r="H7" s="31"/>
      <c r="I7" s="32"/>
      <c r="J7" s="31"/>
      <c r="K7" s="33"/>
    </row>
    <row r="8" spans="1:11" ht="15" thickBot="1" x14ac:dyDescent="0.4">
      <c r="A8" s="6" t="s">
        <v>5</v>
      </c>
      <c r="B8" s="34"/>
      <c r="C8" s="34"/>
      <c r="D8" s="34"/>
      <c r="E8" s="34"/>
      <c r="F8" s="34"/>
      <c r="G8" s="34"/>
      <c r="H8" s="34"/>
      <c r="I8" s="35"/>
      <c r="J8" s="34"/>
      <c r="K8" s="36"/>
    </row>
    <row r="9" spans="1:11" x14ac:dyDescent="0.35">
      <c r="A9" s="9"/>
      <c r="B9" s="252" t="s">
        <v>25</v>
      </c>
      <c r="C9" s="244"/>
      <c r="D9" s="244"/>
      <c r="E9" s="244"/>
      <c r="F9" s="244"/>
      <c r="G9" s="244"/>
      <c r="H9" s="244"/>
      <c r="I9" s="244"/>
      <c r="J9" s="245"/>
      <c r="K9" s="246"/>
    </row>
    <row r="10" spans="1:11" ht="15" thickBot="1" x14ac:dyDescent="0.4">
      <c r="A10" s="2"/>
      <c r="B10" s="259" t="s">
        <v>35</v>
      </c>
      <c r="C10" s="260"/>
      <c r="D10" s="259" t="s">
        <v>36</v>
      </c>
      <c r="E10" s="260"/>
      <c r="F10" s="249" t="s">
        <v>42</v>
      </c>
      <c r="G10" s="250"/>
      <c r="H10" s="249" t="s">
        <v>43</v>
      </c>
      <c r="I10" s="251"/>
      <c r="J10" s="247" t="s">
        <v>37</v>
      </c>
      <c r="K10" s="248"/>
    </row>
    <row r="11" spans="1:11" ht="39" x14ac:dyDescent="0.35">
      <c r="A11" s="3" t="s">
        <v>1</v>
      </c>
      <c r="B11" s="42" t="s">
        <v>38</v>
      </c>
      <c r="C11" s="43" t="s">
        <v>39</v>
      </c>
      <c r="D11" s="42" t="s">
        <v>38</v>
      </c>
      <c r="E11" s="43" t="s">
        <v>39</v>
      </c>
      <c r="F11" s="42" t="s">
        <v>40</v>
      </c>
      <c r="G11" s="43" t="s">
        <v>41</v>
      </c>
      <c r="H11" s="42" t="s">
        <v>38</v>
      </c>
      <c r="I11" s="43" t="s">
        <v>46</v>
      </c>
      <c r="J11" s="42" t="s">
        <v>38</v>
      </c>
      <c r="K11" s="43" t="s">
        <v>39</v>
      </c>
    </row>
    <row r="12" spans="1:11" x14ac:dyDescent="0.35">
      <c r="A12" s="6" t="s">
        <v>4</v>
      </c>
      <c r="B12" s="44">
        <v>0.45300000000000001</v>
      </c>
      <c r="C12" s="45">
        <v>0.502</v>
      </c>
      <c r="D12" s="44">
        <v>0.48299999999999998</v>
      </c>
      <c r="E12" s="45">
        <v>0.498</v>
      </c>
      <c r="F12" s="44">
        <v>0.442</v>
      </c>
      <c r="G12" s="45">
        <v>0.55100000000000005</v>
      </c>
      <c r="H12" s="44">
        <v>0.41899999999999998</v>
      </c>
      <c r="I12" s="45">
        <v>0.50900000000000001</v>
      </c>
      <c r="J12" s="44">
        <v>0.48599999999999999</v>
      </c>
      <c r="K12" s="45">
        <v>0.52</v>
      </c>
    </row>
    <row r="13" spans="1:11" ht="26.5" thickBot="1" x14ac:dyDescent="0.4">
      <c r="A13" s="6" t="s">
        <v>45</v>
      </c>
      <c r="B13" s="48">
        <v>47.9</v>
      </c>
      <c r="C13" s="49">
        <v>38.200000000000003</v>
      </c>
      <c r="D13" s="46">
        <v>0.51300000000000001</v>
      </c>
      <c r="E13" s="47">
        <v>0.42699999999999999</v>
      </c>
      <c r="F13" s="46">
        <v>0.504</v>
      </c>
      <c r="G13" s="63"/>
      <c r="H13" s="46">
        <v>0.52100000000000002</v>
      </c>
      <c r="I13" s="47">
        <v>0.47099999999999997</v>
      </c>
      <c r="J13" s="46">
        <v>0.58599999999999997</v>
      </c>
      <c r="K13" s="47">
        <v>0.49099999999999999</v>
      </c>
    </row>
    <row r="14" spans="1:11" x14ac:dyDescent="0.35">
      <c r="A14" s="10"/>
      <c r="B14" s="253" t="s">
        <v>26</v>
      </c>
      <c r="C14" s="254"/>
      <c r="D14" s="254"/>
      <c r="E14" s="254"/>
      <c r="F14" s="254"/>
      <c r="G14" s="254"/>
      <c r="H14" s="254"/>
      <c r="I14" s="254"/>
      <c r="J14" s="255"/>
      <c r="K14" s="256"/>
    </row>
    <row r="15" spans="1:11" ht="15" thickBot="1" x14ac:dyDescent="0.4">
      <c r="A15" s="2"/>
      <c r="B15" s="259" t="s">
        <v>35</v>
      </c>
      <c r="C15" s="260"/>
      <c r="D15" s="259" t="s">
        <v>36</v>
      </c>
      <c r="E15" s="260"/>
      <c r="F15" s="249" t="s">
        <v>42</v>
      </c>
      <c r="G15" s="250"/>
      <c r="H15" s="249" t="s">
        <v>43</v>
      </c>
      <c r="I15" s="251"/>
      <c r="J15" s="257" t="s">
        <v>37</v>
      </c>
      <c r="K15" s="258"/>
    </row>
    <row r="16" spans="1:11" ht="39" x14ac:dyDescent="0.35">
      <c r="A16" s="3" t="s">
        <v>1</v>
      </c>
      <c r="B16" s="42" t="s">
        <v>38</v>
      </c>
      <c r="C16" s="43" t="s">
        <v>39</v>
      </c>
      <c r="D16" s="42" t="s">
        <v>38</v>
      </c>
      <c r="E16" s="67" t="s">
        <v>39</v>
      </c>
      <c r="F16" s="50" t="s">
        <v>40</v>
      </c>
      <c r="G16" s="51" t="s">
        <v>41</v>
      </c>
      <c r="H16" s="58" t="s">
        <v>38</v>
      </c>
      <c r="I16" s="43" t="s">
        <v>39</v>
      </c>
      <c r="J16" s="42" t="s">
        <v>38</v>
      </c>
      <c r="K16" s="51" t="s">
        <v>39</v>
      </c>
    </row>
    <row r="17" spans="1:11" x14ac:dyDescent="0.35">
      <c r="A17" s="6" t="s">
        <v>4</v>
      </c>
      <c r="B17" s="44">
        <v>0.48599999999999999</v>
      </c>
      <c r="C17" s="45">
        <v>0.61499999999999999</v>
      </c>
      <c r="D17" s="44">
        <v>0.5</v>
      </c>
      <c r="E17" s="14">
        <v>0.61099999999999999</v>
      </c>
      <c r="F17" s="59">
        <v>0.44799999999999995</v>
      </c>
      <c r="G17" s="60">
        <v>0.66</v>
      </c>
      <c r="H17" s="7">
        <v>0.39</v>
      </c>
      <c r="I17" s="45">
        <v>0.60899999999999999</v>
      </c>
      <c r="J17" s="66">
        <v>0.45100000000000001</v>
      </c>
      <c r="K17" s="60">
        <v>0.62</v>
      </c>
    </row>
    <row r="18" spans="1:11" ht="15" thickBot="1" x14ac:dyDescent="0.4">
      <c r="A18" s="6" t="s">
        <v>5</v>
      </c>
      <c r="B18" s="46">
        <v>0.438</v>
      </c>
      <c r="C18" s="47">
        <v>0.47799999999999998</v>
      </c>
      <c r="D18" s="46">
        <v>0.49</v>
      </c>
      <c r="E18" s="64">
        <v>0.50600000000000001</v>
      </c>
      <c r="F18" s="61">
        <v>0.45600000000000002</v>
      </c>
      <c r="G18" s="62">
        <v>0.53300000000000003</v>
      </c>
      <c r="H18" s="55">
        <v>0.46300000000000002</v>
      </c>
      <c r="I18" s="47">
        <v>0.58199999999999996</v>
      </c>
      <c r="J18" s="46">
        <v>0.50600000000000001</v>
      </c>
      <c r="K18" s="65">
        <v>0.53300000000000003</v>
      </c>
    </row>
    <row r="19" spans="1:11" x14ac:dyDescent="0.35">
      <c r="A19" s="10"/>
      <c r="B19" s="253" t="s">
        <v>27</v>
      </c>
      <c r="C19" s="253"/>
      <c r="D19" s="253"/>
      <c r="E19" s="253"/>
      <c r="F19" s="253"/>
      <c r="G19" s="253"/>
      <c r="H19" s="253"/>
      <c r="I19" s="253"/>
      <c r="J19" s="255"/>
      <c r="K19" s="256"/>
    </row>
    <row r="20" spans="1:11" ht="15" thickBot="1" x14ac:dyDescent="0.4">
      <c r="A20" s="2"/>
      <c r="B20" s="259" t="s">
        <v>35</v>
      </c>
      <c r="C20" s="260"/>
      <c r="D20" s="259" t="s">
        <v>36</v>
      </c>
      <c r="E20" s="260"/>
      <c r="F20" s="249" t="s">
        <v>42</v>
      </c>
      <c r="G20" s="250"/>
      <c r="H20" s="249" t="s">
        <v>43</v>
      </c>
      <c r="I20" s="251"/>
      <c r="J20" s="257" t="s">
        <v>37</v>
      </c>
      <c r="K20" s="258"/>
    </row>
    <row r="21" spans="1:11" ht="39" x14ac:dyDescent="0.35">
      <c r="A21" s="3" t="s">
        <v>1</v>
      </c>
      <c r="B21" s="50" t="s">
        <v>38</v>
      </c>
      <c r="C21" s="57" t="s">
        <v>39</v>
      </c>
      <c r="D21" s="50" t="s">
        <v>38</v>
      </c>
      <c r="E21" s="51" t="s">
        <v>39</v>
      </c>
      <c r="F21" s="58" t="s">
        <v>40</v>
      </c>
      <c r="G21" s="43" t="s">
        <v>41</v>
      </c>
      <c r="H21" s="42" t="s">
        <v>38</v>
      </c>
      <c r="I21" s="43" t="s">
        <v>39</v>
      </c>
      <c r="J21" s="42" t="s">
        <v>38</v>
      </c>
      <c r="K21" s="43" t="s">
        <v>39</v>
      </c>
    </row>
    <row r="22" spans="1:11" x14ac:dyDescent="0.35">
      <c r="A22" s="6" t="s">
        <v>4</v>
      </c>
      <c r="B22" s="52">
        <v>53.5</v>
      </c>
      <c r="C22" s="53">
        <v>59.3</v>
      </c>
      <c r="D22" s="59">
        <v>0.51200000000000001</v>
      </c>
      <c r="E22" s="60">
        <v>0.52800000000000002</v>
      </c>
      <c r="F22" s="7">
        <v>0.54500000000000004</v>
      </c>
      <c r="G22" s="45">
        <v>0.59099999999999997</v>
      </c>
      <c r="H22" s="44">
        <v>0.46400000000000002</v>
      </c>
      <c r="I22" s="45">
        <v>0.499</v>
      </c>
      <c r="J22" s="44">
        <v>0.47899999999999998</v>
      </c>
      <c r="K22" s="45">
        <v>0.505</v>
      </c>
    </row>
    <row r="23" spans="1:11" ht="15" thickBot="1" x14ac:dyDescent="0.4">
      <c r="A23" s="37" t="s">
        <v>5</v>
      </c>
      <c r="B23" s="41">
        <v>59.6</v>
      </c>
      <c r="C23" s="54">
        <v>64.8</v>
      </c>
      <c r="D23" s="61">
        <v>0.63300000000000001</v>
      </c>
      <c r="E23" s="62">
        <v>0.67</v>
      </c>
      <c r="F23" s="55">
        <v>0.56999999999999995</v>
      </c>
      <c r="G23" s="47">
        <v>0.628</v>
      </c>
      <c r="H23" s="46">
        <v>0.53400000000000003</v>
      </c>
      <c r="I23" s="47">
        <v>0.53600000000000003</v>
      </c>
      <c r="J23" s="46">
        <v>0.56030000000000002</v>
      </c>
      <c r="K23" s="47">
        <v>0.57599999999999996</v>
      </c>
    </row>
    <row r="24" spans="1:11" ht="28.5" customHeight="1" thickBot="1" x14ac:dyDescent="0.4">
      <c r="A24" s="264" t="s">
        <v>33</v>
      </c>
      <c r="B24" s="265"/>
      <c r="C24" s="265"/>
      <c r="D24" s="266"/>
      <c r="E24" s="56"/>
      <c r="F24" s="38" t="s">
        <v>44</v>
      </c>
      <c r="G24" s="39"/>
      <c r="H24" s="39"/>
      <c r="I24" s="39"/>
      <c r="J24" s="39"/>
      <c r="K24" s="40"/>
    </row>
    <row r="25" spans="1:11" ht="223.5" customHeight="1" thickBot="1" x14ac:dyDescent="0.4">
      <c r="A25" s="267" t="s">
        <v>34</v>
      </c>
      <c r="B25" s="268"/>
      <c r="C25" s="268"/>
      <c r="D25" s="269"/>
      <c r="F25" s="267" t="s">
        <v>100</v>
      </c>
      <c r="G25" s="268"/>
      <c r="H25" s="268"/>
      <c r="I25" s="268"/>
      <c r="J25" s="268"/>
      <c r="K25" s="269"/>
    </row>
    <row r="26" spans="1:11" ht="15" thickBot="1" x14ac:dyDescent="0.4">
      <c r="A26" s="261" t="s">
        <v>47</v>
      </c>
      <c r="B26" s="262"/>
      <c r="C26" s="262"/>
      <c r="D26" s="263"/>
    </row>
  </sheetData>
  <mergeCells count="31">
    <mergeCell ref="A26:D26"/>
    <mergeCell ref="A24:D24"/>
    <mergeCell ref="A25:D25"/>
    <mergeCell ref="F25:K25"/>
    <mergeCell ref="J20:K20"/>
    <mergeCell ref="B20:C20"/>
    <mergeCell ref="D20:E20"/>
    <mergeCell ref="F20:G20"/>
    <mergeCell ref="H20:I20"/>
    <mergeCell ref="B9:K9"/>
    <mergeCell ref="B14:K14"/>
    <mergeCell ref="B19:K19"/>
    <mergeCell ref="J10:K10"/>
    <mergeCell ref="J15:K15"/>
    <mergeCell ref="B10:C10"/>
    <mergeCell ref="D10:E10"/>
    <mergeCell ref="F10:G10"/>
    <mergeCell ref="H10:I10"/>
    <mergeCell ref="B15:C15"/>
    <mergeCell ref="D15:E15"/>
    <mergeCell ref="F15:G15"/>
    <mergeCell ref="H15:I15"/>
    <mergeCell ref="A1:K1"/>
    <mergeCell ref="A2:K2"/>
    <mergeCell ref="A3:K3"/>
    <mergeCell ref="B4:K4"/>
    <mergeCell ref="J5:K5"/>
    <mergeCell ref="B5:C5"/>
    <mergeCell ref="D5:E5"/>
    <mergeCell ref="F5:G5"/>
    <mergeCell ref="H5:I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482BA-212B-4113-B299-6AC6E216CAD7}">
  <dimension ref="A1:K62"/>
  <sheetViews>
    <sheetView topLeftCell="A22" workbookViewId="0">
      <selection activeCell="O40" sqref="O40"/>
    </sheetView>
  </sheetViews>
  <sheetFormatPr defaultRowHeight="14.5" x14ac:dyDescent="0.35"/>
  <cols>
    <col min="1" max="11" width="17.54296875" customWidth="1"/>
  </cols>
  <sheetData>
    <row r="1" spans="1:11" x14ac:dyDescent="0.35">
      <c r="A1" s="270" t="s">
        <v>74</v>
      </c>
      <c r="B1" s="271"/>
      <c r="C1" s="271"/>
      <c r="D1" s="271"/>
      <c r="E1" s="271"/>
      <c r="F1" s="271"/>
      <c r="G1" s="271"/>
      <c r="H1" s="271"/>
      <c r="I1" s="271"/>
      <c r="J1" s="271"/>
      <c r="K1" s="272"/>
    </row>
    <row r="2" spans="1:11" x14ac:dyDescent="0.35">
      <c r="A2" s="273" t="s">
        <v>53</v>
      </c>
      <c r="B2" s="274"/>
      <c r="C2" s="274"/>
      <c r="D2" s="274"/>
      <c r="E2" s="274"/>
      <c r="F2" s="274"/>
      <c r="G2" s="274"/>
      <c r="H2" s="274"/>
      <c r="I2" s="274"/>
      <c r="J2" s="274"/>
      <c r="K2" s="275"/>
    </row>
    <row r="3" spans="1:11" ht="15" thickBot="1" x14ac:dyDescent="0.4">
      <c r="A3" s="276" t="s">
        <v>0</v>
      </c>
      <c r="B3" s="277"/>
      <c r="C3" s="277"/>
      <c r="D3" s="277"/>
      <c r="E3" s="277"/>
      <c r="F3" s="277"/>
      <c r="G3" s="277"/>
      <c r="H3" s="277"/>
      <c r="I3" s="277"/>
      <c r="J3" s="277"/>
      <c r="K3" s="278"/>
    </row>
    <row r="4" spans="1:11" ht="15" thickBot="1" x14ac:dyDescent="0.4">
      <c r="A4" s="279" t="s">
        <v>54</v>
      </c>
      <c r="B4" s="280"/>
      <c r="C4" s="280"/>
      <c r="D4" s="280"/>
      <c r="E4" s="280"/>
      <c r="F4" s="280"/>
      <c r="G4" s="280"/>
      <c r="H4" s="280"/>
      <c r="I4" s="280"/>
      <c r="J4" s="280"/>
      <c r="K4" s="281"/>
    </row>
    <row r="5" spans="1:11" x14ac:dyDescent="0.35">
      <c r="A5" s="75"/>
      <c r="B5" s="282" t="s">
        <v>35</v>
      </c>
      <c r="C5" s="283"/>
      <c r="D5" s="282" t="s">
        <v>36</v>
      </c>
      <c r="E5" s="283"/>
      <c r="F5" s="282" t="s">
        <v>55</v>
      </c>
      <c r="G5" s="283"/>
      <c r="H5" s="282" t="s">
        <v>56</v>
      </c>
      <c r="I5" s="283"/>
      <c r="J5" s="284" t="s">
        <v>37</v>
      </c>
      <c r="K5" s="285"/>
    </row>
    <row r="6" spans="1:11" x14ac:dyDescent="0.35">
      <c r="A6" s="76" t="s">
        <v>1</v>
      </c>
      <c r="B6" s="4" t="s">
        <v>28</v>
      </c>
      <c r="C6" s="4" t="s">
        <v>3</v>
      </c>
      <c r="D6" s="4" t="s">
        <v>28</v>
      </c>
      <c r="E6" s="4" t="s">
        <v>3</v>
      </c>
      <c r="F6" s="4" t="s">
        <v>28</v>
      </c>
      <c r="G6" s="4" t="s">
        <v>3</v>
      </c>
      <c r="H6" s="4" t="s">
        <v>28</v>
      </c>
      <c r="I6" s="4" t="s">
        <v>3</v>
      </c>
      <c r="J6" s="4" t="s">
        <v>28</v>
      </c>
      <c r="K6" s="5" t="s">
        <v>3</v>
      </c>
    </row>
    <row r="7" spans="1:11" x14ac:dyDescent="0.35">
      <c r="A7" s="77" t="s">
        <v>4</v>
      </c>
      <c r="B7" s="78">
        <v>62.5</v>
      </c>
      <c r="C7" s="78">
        <v>55.6</v>
      </c>
      <c r="D7" s="78">
        <v>67.400000000000006</v>
      </c>
      <c r="E7" s="78">
        <v>55.4</v>
      </c>
      <c r="F7" s="286" t="s">
        <v>101</v>
      </c>
      <c r="G7" s="287"/>
      <c r="H7" s="78">
        <v>62.1</v>
      </c>
      <c r="I7" s="78">
        <v>45.8</v>
      </c>
      <c r="J7" s="78">
        <v>62.5</v>
      </c>
      <c r="K7" s="79">
        <v>47.4</v>
      </c>
    </row>
    <row r="8" spans="1:11" x14ac:dyDescent="0.35">
      <c r="A8" s="80" t="s">
        <v>57</v>
      </c>
      <c r="B8" s="81">
        <v>34.799999999999997</v>
      </c>
      <c r="C8" s="81">
        <v>25.3</v>
      </c>
      <c r="D8" s="81">
        <v>36.4</v>
      </c>
      <c r="E8" s="81">
        <v>25.7</v>
      </c>
      <c r="F8" s="288"/>
      <c r="G8" s="289"/>
      <c r="H8" s="81">
        <v>23.5</v>
      </c>
      <c r="I8" s="81">
        <v>19.600000000000001</v>
      </c>
      <c r="J8" s="81">
        <v>36.4</v>
      </c>
      <c r="K8" s="82">
        <v>22.6</v>
      </c>
    </row>
    <row r="9" spans="1:11" x14ac:dyDescent="0.35">
      <c r="A9" s="80" t="s">
        <v>58</v>
      </c>
      <c r="B9" s="81">
        <v>20</v>
      </c>
      <c r="C9" s="81">
        <v>18.600000000000001</v>
      </c>
      <c r="D9" s="81">
        <v>17.600000000000001</v>
      </c>
      <c r="E9" s="81">
        <v>17.399999999999999</v>
      </c>
      <c r="F9" s="288"/>
      <c r="G9" s="289"/>
      <c r="H9" s="81" t="s">
        <v>59</v>
      </c>
      <c r="I9" s="81">
        <v>9.6</v>
      </c>
      <c r="J9" s="81">
        <v>37.5</v>
      </c>
      <c r="K9" s="82">
        <v>16.3</v>
      </c>
    </row>
    <row r="10" spans="1:11" x14ac:dyDescent="0.35">
      <c r="A10" s="80" t="s">
        <v>60</v>
      </c>
      <c r="B10" s="81">
        <v>47.8</v>
      </c>
      <c r="C10" s="81">
        <v>39.299999999999997</v>
      </c>
      <c r="D10" s="81">
        <v>54.3</v>
      </c>
      <c r="E10" s="81">
        <v>38.9</v>
      </c>
      <c r="F10" s="288"/>
      <c r="G10" s="289"/>
      <c r="H10" s="81">
        <v>43.8</v>
      </c>
      <c r="I10" s="81">
        <v>28</v>
      </c>
      <c r="J10" s="81">
        <v>52.9</v>
      </c>
      <c r="K10" s="82">
        <v>30</v>
      </c>
    </row>
    <row r="11" spans="1:11" x14ac:dyDescent="0.35">
      <c r="A11" s="77" t="s">
        <v>5</v>
      </c>
      <c r="B11" s="83">
        <v>67.5</v>
      </c>
      <c r="C11" s="83">
        <v>57.6</v>
      </c>
      <c r="D11" s="83">
        <v>69.8</v>
      </c>
      <c r="E11" s="83">
        <v>58</v>
      </c>
      <c r="F11" s="288"/>
      <c r="G11" s="289"/>
      <c r="H11" s="83">
        <v>55.6</v>
      </c>
      <c r="I11" s="83">
        <v>38.5</v>
      </c>
      <c r="J11" s="83">
        <v>70.400000000000006</v>
      </c>
      <c r="K11" s="84">
        <v>49</v>
      </c>
    </row>
    <row r="12" spans="1:11" x14ac:dyDescent="0.35">
      <c r="A12" s="80" t="s">
        <v>57</v>
      </c>
      <c r="B12" s="85">
        <v>34</v>
      </c>
      <c r="C12" s="85">
        <v>28</v>
      </c>
      <c r="D12" s="85">
        <v>36.4</v>
      </c>
      <c r="E12" s="85">
        <v>28.9</v>
      </c>
      <c r="F12" s="288"/>
      <c r="G12" s="289"/>
      <c r="H12" s="81" t="s">
        <v>59</v>
      </c>
      <c r="I12" s="85">
        <v>16.5</v>
      </c>
      <c r="J12" s="85">
        <v>52.2</v>
      </c>
      <c r="K12" s="86">
        <v>25.3</v>
      </c>
    </row>
    <row r="13" spans="1:11" x14ac:dyDescent="0.35">
      <c r="A13" s="80" t="s">
        <v>58</v>
      </c>
      <c r="B13" s="85">
        <v>50</v>
      </c>
      <c r="C13" s="85">
        <v>27.6</v>
      </c>
      <c r="D13" s="85">
        <v>23.5</v>
      </c>
      <c r="E13" s="85">
        <v>26.6</v>
      </c>
      <c r="F13" s="288"/>
      <c r="G13" s="289"/>
      <c r="H13" s="85">
        <v>29.4</v>
      </c>
      <c r="I13" s="85">
        <v>10</v>
      </c>
      <c r="J13" s="85">
        <v>50</v>
      </c>
      <c r="K13" s="86">
        <v>21.1</v>
      </c>
    </row>
    <row r="14" spans="1:11" x14ac:dyDescent="0.35">
      <c r="A14" s="80" t="s">
        <v>60</v>
      </c>
      <c r="B14" s="85">
        <v>57.8</v>
      </c>
      <c r="C14" s="85">
        <v>42.1</v>
      </c>
      <c r="D14" s="85">
        <v>56.5</v>
      </c>
      <c r="E14" s="85">
        <v>42.2</v>
      </c>
      <c r="F14" s="290"/>
      <c r="G14" s="291"/>
      <c r="H14" s="85">
        <v>36.5</v>
      </c>
      <c r="I14" s="85">
        <v>20.399999999999999</v>
      </c>
      <c r="J14" s="85">
        <v>59.6</v>
      </c>
      <c r="K14" s="86">
        <v>31.4</v>
      </c>
    </row>
    <row r="15" spans="1:11" x14ac:dyDescent="0.35">
      <c r="A15" s="87" t="s">
        <v>6</v>
      </c>
      <c r="B15" s="88"/>
      <c r="C15" s="88"/>
      <c r="D15" s="88"/>
      <c r="E15" s="88"/>
      <c r="F15" s="88"/>
      <c r="G15" s="88"/>
      <c r="H15" s="88"/>
      <c r="I15" s="88"/>
      <c r="J15" s="88"/>
      <c r="K15" s="89"/>
    </row>
    <row r="16" spans="1:11" x14ac:dyDescent="0.35">
      <c r="A16" s="80" t="s">
        <v>57</v>
      </c>
      <c r="B16" s="90"/>
      <c r="C16" s="90"/>
      <c r="D16" s="90"/>
      <c r="E16" s="90"/>
      <c r="F16" s="90"/>
      <c r="G16" s="90"/>
      <c r="H16" s="90"/>
      <c r="I16" s="90"/>
      <c r="J16" s="90"/>
      <c r="K16" s="91"/>
    </row>
    <row r="17" spans="1:11" x14ac:dyDescent="0.35">
      <c r="A17" s="80" t="s">
        <v>58</v>
      </c>
      <c r="B17" s="90"/>
      <c r="C17" s="90"/>
      <c r="D17" s="90"/>
      <c r="E17" s="90"/>
      <c r="F17" s="90"/>
      <c r="G17" s="90"/>
      <c r="H17" s="90"/>
      <c r="I17" s="90"/>
      <c r="J17" s="90"/>
      <c r="K17" s="91"/>
    </row>
    <row r="18" spans="1:11" x14ac:dyDescent="0.35">
      <c r="A18" s="80" t="s">
        <v>60</v>
      </c>
      <c r="B18" s="90"/>
      <c r="C18" s="90"/>
      <c r="D18" s="90"/>
      <c r="E18" s="90"/>
      <c r="F18" s="90"/>
      <c r="G18" s="90"/>
      <c r="H18" s="90"/>
      <c r="I18" s="90"/>
      <c r="J18" s="90"/>
      <c r="K18" s="91"/>
    </row>
    <row r="19" spans="1:11" x14ac:dyDescent="0.35">
      <c r="A19" s="87" t="s">
        <v>7</v>
      </c>
      <c r="B19" s="88"/>
      <c r="C19" s="88"/>
      <c r="D19" s="88"/>
      <c r="E19" s="88"/>
      <c r="F19" s="88"/>
      <c r="G19" s="88"/>
      <c r="H19" s="88"/>
      <c r="I19" s="88"/>
      <c r="J19" s="88"/>
      <c r="K19" s="89"/>
    </row>
    <row r="20" spans="1:11" x14ac:dyDescent="0.35">
      <c r="A20" s="80" t="s">
        <v>57</v>
      </c>
      <c r="B20" s="90"/>
      <c r="C20" s="90"/>
      <c r="D20" s="90"/>
      <c r="E20" s="90"/>
      <c r="F20" s="90"/>
      <c r="G20" s="90"/>
      <c r="H20" s="90"/>
      <c r="I20" s="90"/>
      <c r="J20" s="90"/>
      <c r="K20" s="91"/>
    </row>
    <row r="21" spans="1:11" x14ac:dyDescent="0.35">
      <c r="A21" s="80" t="s">
        <v>58</v>
      </c>
      <c r="B21" s="90"/>
      <c r="C21" s="90"/>
      <c r="D21" s="90"/>
      <c r="E21" s="90"/>
      <c r="F21" s="90"/>
      <c r="G21" s="90"/>
      <c r="H21" s="90"/>
      <c r="I21" s="90"/>
      <c r="J21" s="90"/>
      <c r="K21" s="91"/>
    </row>
    <row r="22" spans="1:11" ht="15" thickBot="1" x14ac:dyDescent="0.4">
      <c r="A22" s="80" t="s">
        <v>60</v>
      </c>
      <c r="B22" s="90"/>
      <c r="C22" s="90"/>
      <c r="D22" s="90"/>
      <c r="E22" s="90"/>
      <c r="F22" s="90"/>
      <c r="G22" s="90"/>
      <c r="H22" s="90"/>
      <c r="I22" s="90"/>
      <c r="J22" s="90"/>
      <c r="K22" s="91"/>
    </row>
    <row r="23" spans="1:11" ht="15" thickBot="1" x14ac:dyDescent="0.4">
      <c r="A23" s="301" t="s">
        <v>61</v>
      </c>
      <c r="B23" s="280"/>
      <c r="C23" s="280"/>
      <c r="D23" s="280"/>
      <c r="E23" s="280"/>
      <c r="F23" s="280"/>
      <c r="G23" s="280"/>
      <c r="H23" s="280"/>
      <c r="I23" s="280"/>
      <c r="J23" s="280"/>
      <c r="K23" s="281"/>
    </row>
    <row r="24" spans="1:11" x14ac:dyDescent="0.35">
      <c r="A24" s="75"/>
      <c r="B24" s="282" t="s">
        <v>35</v>
      </c>
      <c r="C24" s="283"/>
      <c r="D24" s="282" t="s">
        <v>36</v>
      </c>
      <c r="E24" s="283"/>
      <c r="F24" s="282" t="s">
        <v>55</v>
      </c>
      <c r="G24" s="283"/>
      <c r="H24" s="282" t="s">
        <v>56</v>
      </c>
      <c r="I24" s="283"/>
      <c r="J24" s="284" t="s">
        <v>37</v>
      </c>
      <c r="K24" s="285"/>
    </row>
    <row r="25" spans="1:11" x14ac:dyDescent="0.35">
      <c r="A25" s="76" t="s">
        <v>1</v>
      </c>
      <c r="B25" s="4" t="s">
        <v>28</v>
      </c>
      <c r="C25" s="4" t="s">
        <v>3</v>
      </c>
      <c r="D25" s="4" t="s">
        <v>28</v>
      </c>
      <c r="E25" s="4" t="s">
        <v>3</v>
      </c>
      <c r="F25" s="4" t="s">
        <v>2</v>
      </c>
      <c r="G25" s="4" t="s">
        <v>3</v>
      </c>
      <c r="H25" s="4" t="s">
        <v>28</v>
      </c>
      <c r="I25" s="4" t="s">
        <v>3</v>
      </c>
      <c r="J25" s="4" t="s">
        <v>28</v>
      </c>
      <c r="K25" s="5" t="s">
        <v>3</v>
      </c>
    </row>
    <row r="26" spans="1:11" x14ac:dyDescent="0.35">
      <c r="A26" s="87" t="s">
        <v>4</v>
      </c>
      <c r="B26" s="92">
        <v>67.900000000000006</v>
      </c>
      <c r="C26" s="92">
        <v>57.3</v>
      </c>
      <c r="D26" s="92">
        <v>73.400000000000006</v>
      </c>
      <c r="E26" s="92">
        <v>56.9</v>
      </c>
      <c r="F26" s="286" t="s">
        <v>101</v>
      </c>
      <c r="G26" s="287"/>
      <c r="H26" s="92">
        <v>54.9</v>
      </c>
      <c r="I26" s="92">
        <v>46.3</v>
      </c>
      <c r="J26" s="92">
        <v>69</v>
      </c>
      <c r="K26" s="93">
        <v>48.9</v>
      </c>
    </row>
    <row r="27" spans="1:11" x14ac:dyDescent="0.35">
      <c r="A27" s="80" t="s">
        <v>57</v>
      </c>
      <c r="B27" s="81">
        <v>12.8</v>
      </c>
      <c r="C27" s="81">
        <v>23.7</v>
      </c>
      <c r="D27" s="81">
        <v>37.200000000000003</v>
      </c>
      <c r="E27" s="81">
        <v>24.4</v>
      </c>
      <c r="F27" s="288"/>
      <c r="G27" s="289"/>
      <c r="H27" s="81">
        <v>25.5</v>
      </c>
      <c r="I27" s="81">
        <v>18.5</v>
      </c>
      <c r="J27" s="81">
        <v>24.3</v>
      </c>
      <c r="K27" s="82">
        <v>21.1</v>
      </c>
    </row>
    <row r="28" spans="1:11" x14ac:dyDescent="0.35">
      <c r="A28" s="80" t="s">
        <v>58</v>
      </c>
      <c r="B28" s="81">
        <v>30</v>
      </c>
      <c r="C28" s="81">
        <v>16.7</v>
      </c>
      <c r="D28" s="81">
        <v>46.2</v>
      </c>
      <c r="E28" s="81">
        <v>15.5</v>
      </c>
      <c r="F28" s="288"/>
      <c r="G28" s="289"/>
      <c r="H28" s="81" t="s">
        <v>59</v>
      </c>
      <c r="I28" s="81">
        <v>7.3</v>
      </c>
      <c r="J28" s="81" t="s">
        <v>59</v>
      </c>
      <c r="K28" s="82">
        <v>13.8</v>
      </c>
    </row>
    <row r="29" spans="1:11" x14ac:dyDescent="0.35">
      <c r="A29" s="80" t="s">
        <v>60</v>
      </c>
      <c r="B29" s="81">
        <v>60</v>
      </c>
      <c r="C29" s="81">
        <v>41.3</v>
      </c>
      <c r="D29" s="81">
        <v>55.5</v>
      </c>
      <c r="E29" s="81">
        <v>40.799999999999997</v>
      </c>
      <c r="F29" s="288"/>
      <c r="G29" s="289"/>
      <c r="H29" s="81">
        <v>39.1</v>
      </c>
      <c r="I29" s="81">
        <v>28.9</v>
      </c>
      <c r="J29" s="81">
        <v>51.9</v>
      </c>
      <c r="K29" s="82">
        <v>31.6</v>
      </c>
    </row>
    <row r="30" spans="1:11" x14ac:dyDescent="0.35">
      <c r="A30" s="76" t="s">
        <v>5</v>
      </c>
      <c r="B30" s="83">
        <v>69.2</v>
      </c>
      <c r="C30" s="83">
        <v>53.8</v>
      </c>
      <c r="D30" s="83">
        <v>71.599999999999994</v>
      </c>
      <c r="E30" s="83">
        <v>54</v>
      </c>
      <c r="F30" s="288"/>
      <c r="G30" s="289"/>
      <c r="H30" s="83">
        <v>48.7</v>
      </c>
      <c r="I30" s="83">
        <v>35.5</v>
      </c>
      <c r="J30" s="83">
        <v>66.2</v>
      </c>
      <c r="K30" s="84">
        <v>45.5</v>
      </c>
    </row>
    <row r="31" spans="1:11" x14ac:dyDescent="0.35">
      <c r="A31" s="80" t="s">
        <v>57</v>
      </c>
      <c r="B31" s="81">
        <v>23.1</v>
      </c>
      <c r="C31" s="81">
        <v>22.8</v>
      </c>
      <c r="D31" s="81">
        <v>37.200000000000003</v>
      </c>
      <c r="E31" s="81">
        <v>23.3</v>
      </c>
      <c r="F31" s="288"/>
      <c r="G31" s="289"/>
      <c r="H31" s="81">
        <v>21.3</v>
      </c>
      <c r="I31" s="81">
        <v>13.2</v>
      </c>
      <c r="J31" s="81">
        <v>37.799999999999997</v>
      </c>
      <c r="K31" s="82">
        <v>19.899999999999999</v>
      </c>
    </row>
    <row r="32" spans="1:11" x14ac:dyDescent="0.35">
      <c r="A32" s="80" t="s">
        <v>58</v>
      </c>
      <c r="B32" s="81">
        <v>30</v>
      </c>
      <c r="C32" s="81">
        <v>20</v>
      </c>
      <c r="D32" s="81">
        <v>61.5</v>
      </c>
      <c r="E32" s="81">
        <v>19.100000000000001</v>
      </c>
      <c r="F32" s="288"/>
      <c r="G32" s="289"/>
      <c r="H32" s="81" t="s">
        <v>59</v>
      </c>
      <c r="I32" s="81">
        <v>5.8</v>
      </c>
      <c r="J32" s="81" t="s">
        <v>59</v>
      </c>
      <c r="K32" s="82">
        <v>14.7</v>
      </c>
    </row>
    <row r="33" spans="1:11" x14ac:dyDescent="0.35">
      <c r="A33" s="80" t="s">
        <v>60</v>
      </c>
      <c r="B33" s="81">
        <v>60.1</v>
      </c>
      <c r="C33" s="81">
        <v>37.9</v>
      </c>
      <c r="D33" s="81">
        <v>59.1</v>
      </c>
      <c r="E33" s="81">
        <v>38.200000000000003</v>
      </c>
      <c r="F33" s="290"/>
      <c r="G33" s="291"/>
      <c r="H33" s="81">
        <v>35.9</v>
      </c>
      <c r="I33" s="81">
        <v>18.2</v>
      </c>
      <c r="J33" s="81">
        <v>48.1</v>
      </c>
      <c r="K33" s="82">
        <v>28</v>
      </c>
    </row>
    <row r="34" spans="1:11" x14ac:dyDescent="0.35">
      <c r="A34" s="87" t="s">
        <v>6</v>
      </c>
      <c r="B34" s="88"/>
      <c r="C34" s="88"/>
      <c r="D34" s="88"/>
      <c r="E34" s="88"/>
      <c r="F34" s="88"/>
      <c r="G34" s="88"/>
      <c r="H34" s="88"/>
      <c r="I34" s="88"/>
      <c r="J34" s="88"/>
      <c r="K34" s="89"/>
    </row>
    <row r="35" spans="1:11" x14ac:dyDescent="0.35">
      <c r="A35" s="80" t="s">
        <v>57</v>
      </c>
      <c r="B35" s="90"/>
      <c r="C35" s="90"/>
      <c r="D35" s="90"/>
      <c r="E35" s="90"/>
      <c r="F35" s="90"/>
      <c r="G35" s="90"/>
      <c r="H35" s="90"/>
      <c r="I35" s="90"/>
      <c r="J35" s="90"/>
      <c r="K35" s="91"/>
    </row>
    <row r="36" spans="1:11" x14ac:dyDescent="0.35">
      <c r="A36" s="80" t="s">
        <v>58</v>
      </c>
      <c r="B36" s="90"/>
      <c r="C36" s="90"/>
      <c r="D36" s="90"/>
      <c r="E36" s="90"/>
      <c r="F36" s="90"/>
      <c r="G36" s="90"/>
      <c r="H36" s="90"/>
      <c r="I36" s="90"/>
      <c r="J36" s="90"/>
      <c r="K36" s="91"/>
    </row>
    <row r="37" spans="1:11" x14ac:dyDescent="0.35">
      <c r="A37" s="80" t="s">
        <v>60</v>
      </c>
      <c r="B37" s="90"/>
      <c r="C37" s="90"/>
      <c r="D37" s="90"/>
      <c r="E37" s="90"/>
      <c r="F37" s="90"/>
      <c r="G37" s="90"/>
      <c r="H37" s="90"/>
      <c r="I37" s="90"/>
      <c r="J37" s="90"/>
      <c r="K37" s="91"/>
    </row>
    <row r="38" spans="1:11" x14ac:dyDescent="0.35">
      <c r="A38" s="87" t="s">
        <v>7</v>
      </c>
      <c r="B38" s="88"/>
      <c r="C38" s="88"/>
      <c r="D38" s="88"/>
      <c r="E38" s="88"/>
      <c r="F38" s="88"/>
      <c r="G38" s="88"/>
      <c r="H38" s="88"/>
      <c r="I38" s="88"/>
      <c r="J38" s="88"/>
      <c r="K38" s="89"/>
    </row>
    <row r="39" spans="1:11" x14ac:dyDescent="0.35">
      <c r="A39" s="80" t="s">
        <v>57</v>
      </c>
      <c r="B39" s="90"/>
      <c r="C39" s="90"/>
      <c r="D39" s="90"/>
      <c r="E39" s="90"/>
      <c r="F39" s="90"/>
      <c r="G39" s="90"/>
      <c r="H39" s="90"/>
      <c r="I39" s="90"/>
      <c r="J39" s="90"/>
      <c r="K39" s="91"/>
    </row>
    <row r="40" spans="1:11" x14ac:dyDescent="0.35">
      <c r="A40" s="80" t="s">
        <v>58</v>
      </c>
      <c r="B40" s="90"/>
      <c r="C40" s="90"/>
      <c r="D40" s="90"/>
      <c r="E40" s="90"/>
      <c r="F40" s="90"/>
      <c r="G40" s="90"/>
      <c r="H40" s="90"/>
      <c r="I40" s="90"/>
      <c r="J40" s="90"/>
      <c r="K40" s="91"/>
    </row>
    <row r="41" spans="1:11" ht="15" thickBot="1" x14ac:dyDescent="0.4">
      <c r="A41" s="80" t="s">
        <v>60</v>
      </c>
      <c r="B41" s="90"/>
      <c r="C41" s="90"/>
      <c r="D41" s="90"/>
      <c r="E41" s="90"/>
      <c r="F41" s="90"/>
      <c r="G41" s="90"/>
      <c r="H41" s="90"/>
      <c r="I41" s="90"/>
      <c r="J41" s="90"/>
      <c r="K41" s="91"/>
    </row>
    <row r="42" spans="1:11" ht="15" thickBot="1" x14ac:dyDescent="0.4">
      <c r="A42" s="300" t="s">
        <v>62</v>
      </c>
      <c r="B42" s="280"/>
      <c r="C42" s="280"/>
      <c r="D42" s="280"/>
      <c r="E42" s="280"/>
      <c r="F42" s="280"/>
      <c r="G42" s="280"/>
      <c r="H42" s="280"/>
      <c r="I42" s="280"/>
      <c r="J42" s="280"/>
      <c r="K42" s="281"/>
    </row>
    <row r="43" spans="1:11" x14ac:dyDescent="0.35">
      <c r="A43" s="75"/>
      <c r="B43" s="282" t="s">
        <v>35</v>
      </c>
      <c r="C43" s="283"/>
      <c r="D43" s="282" t="s">
        <v>36</v>
      </c>
      <c r="E43" s="283"/>
      <c r="F43" s="282" t="s">
        <v>55</v>
      </c>
      <c r="G43" s="283"/>
      <c r="H43" s="282" t="s">
        <v>56</v>
      </c>
      <c r="I43" s="283"/>
      <c r="J43" s="284" t="s">
        <v>37</v>
      </c>
      <c r="K43" s="285"/>
    </row>
    <row r="44" spans="1:11" x14ac:dyDescent="0.35">
      <c r="A44" s="76" t="s">
        <v>1</v>
      </c>
      <c r="B44" s="4" t="s">
        <v>28</v>
      </c>
      <c r="C44" s="4" t="s">
        <v>3</v>
      </c>
      <c r="D44" s="4" t="s">
        <v>2</v>
      </c>
      <c r="E44" s="4" t="s">
        <v>3</v>
      </c>
      <c r="F44" s="4" t="s">
        <v>28</v>
      </c>
      <c r="G44" s="4" t="s">
        <v>3</v>
      </c>
      <c r="H44" s="4" t="s">
        <v>28</v>
      </c>
      <c r="I44" s="4" t="s">
        <v>3</v>
      </c>
      <c r="J44" s="4" t="s">
        <v>28</v>
      </c>
      <c r="K44" s="5" t="s">
        <v>3</v>
      </c>
    </row>
    <row r="45" spans="1:11" x14ac:dyDescent="0.35">
      <c r="A45" s="87" t="s">
        <v>4</v>
      </c>
      <c r="B45" s="92">
        <v>64.599999999999994</v>
      </c>
      <c r="C45" s="92">
        <v>59.3</v>
      </c>
      <c r="D45" s="92">
        <v>74.400000000000006</v>
      </c>
      <c r="E45" s="92">
        <v>60.4</v>
      </c>
      <c r="F45" s="292" t="s">
        <v>101</v>
      </c>
      <c r="G45" s="293"/>
      <c r="H45" s="92">
        <v>61.9</v>
      </c>
      <c r="I45" s="92">
        <v>47.2</v>
      </c>
      <c r="J45" s="92">
        <v>69.5</v>
      </c>
      <c r="K45" s="93">
        <v>51.6</v>
      </c>
    </row>
    <row r="46" spans="1:11" x14ac:dyDescent="0.35">
      <c r="A46" s="80" t="s">
        <v>57</v>
      </c>
      <c r="B46" s="81">
        <v>27.8</v>
      </c>
      <c r="C46" s="81">
        <v>22</v>
      </c>
      <c r="D46" s="81">
        <v>31.8</v>
      </c>
      <c r="E46" s="81">
        <v>23.6</v>
      </c>
      <c r="F46" s="294"/>
      <c r="G46" s="295"/>
      <c r="H46" s="81">
        <v>31.6</v>
      </c>
      <c r="I46" s="81">
        <v>16.7</v>
      </c>
      <c r="J46" s="81">
        <v>25.5</v>
      </c>
      <c r="K46" s="82">
        <v>20.6</v>
      </c>
    </row>
    <row r="47" spans="1:11" x14ac:dyDescent="0.35">
      <c r="A47" s="80" t="s">
        <v>58</v>
      </c>
      <c r="B47" s="81" t="s">
        <v>59</v>
      </c>
      <c r="C47" s="81">
        <v>12.5</v>
      </c>
      <c r="D47" s="81" t="s">
        <v>59</v>
      </c>
      <c r="E47" s="81">
        <v>11.9</v>
      </c>
      <c r="F47" s="294"/>
      <c r="G47" s="295"/>
      <c r="H47" s="81">
        <v>27.2</v>
      </c>
      <c r="I47" s="81">
        <v>6.6</v>
      </c>
      <c r="J47" s="81" t="s">
        <v>59</v>
      </c>
      <c r="K47" s="82">
        <v>11.9</v>
      </c>
    </row>
    <row r="48" spans="1:11" x14ac:dyDescent="0.35">
      <c r="A48" s="80" t="s">
        <v>60</v>
      </c>
      <c r="B48" s="81">
        <v>47.8</v>
      </c>
      <c r="C48" s="81">
        <v>42.8</v>
      </c>
      <c r="D48" s="81">
        <v>65.099999999999994</v>
      </c>
      <c r="E48" s="81">
        <v>44.4</v>
      </c>
      <c r="F48" s="294"/>
      <c r="G48" s="295"/>
      <c r="H48" s="81">
        <v>47.3</v>
      </c>
      <c r="I48" s="81">
        <v>30.5</v>
      </c>
      <c r="J48" s="81">
        <v>60.2</v>
      </c>
      <c r="K48" s="82">
        <v>34.799999999999997</v>
      </c>
    </row>
    <row r="49" spans="1:11" x14ac:dyDescent="0.35">
      <c r="A49" s="76" t="s">
        <v>5</v>
      </c>
      <c r="B49" s="83">
        <v>51.1</v>
      </c>
      <c r="C49" s="83">
        <v>48.6</v>
      </c>
      <c r="D49" s="83">
        <v>62.3</v>
      </c>
      <c r="E49" s="83">
        <v>48.3</v>
      </c>
      <c r="F49" s="294"/>
      <c r="G49" s="295"/>
      <c r="H49" s="83">
        <v>38.9</v>
      </c>
      <c r="I49" s="83">
        <v>27.3</v>
      </c>
      <c r="J49" s="83">
        <v>57.4</v>
      </c>
      <c r="K49" s="84">
        <v>38</v>
      </c>
    </row>
    <row r="50" spans="1:11" x14ac:dyDescent="0.35">
      <c r="A50" s="80" t="s">
        <v>57</v>
      </c>
      <c r="B50" s="81">
        <v>11.1</v>
      </c>
      <c r="C50" s="81">
        <v>16.600000000000001</v>
      </c>
      <c r="D50" s="81">
        <v>25</v>
      </c>
      <c r="E50" s="81">
        <v>16.7</v>
      </c>
      <c r="F50" s="294"/>
      <c r="G50" s="295"/>
      <c r="H50" s="81" t="s">
        <v>63</v>
      </c>
      <c r="I50" s="81">
        <v>7.7</v>
      </c>
      <c r="J50" s="81">
        <v>31.9</v>
      </c>
      <c r="K50" s="82">
        <v>14.1</v>
      </c>
    </row>
    <row r="51" spans="1:11" x14ac:dyDescent="0.35">
      <c r="A51" s="80" t="s">
        <v>58</v>
      </c>
      <c r="B51" s="81" t="s">
        <v>59</v>
      </c>
      <c r="C51" s="81">
        <v>12.6</v>
      </c>
      <c r="D51" s="81" t="s">
        <v>59</v>
      </c>
      <c r="E51" s="81">
        <v>11.1</v>
      </c>
      <c r="F51" s="294"/>
      <c r="G51" s="295"/>
      <c r="H51" s="81" t="s">
        <v>59</v>
      </c>
      <c r="I51" s="81">
        <v>3.7</v>
      </c>
      <c r="J51" s="81" t="s">
        <v>59</v>
      </c>
      <c r="K51" s="82">
        <v>7.9</v>
      </c>
    </row>
    <row r="52" spans="1:11" x14ac:dyDescent="0.35">
      <c r="A52" s="80" t="s">
        <v>60</v>
      </c>
      <c r="B52" s="81">
        <v>31.1</v>
      </c>
      <c r="C52" s="81">
        <v>32.1</v>
      </c>
      <c r="D52" s="81">
        <v>51.6</v>
      </c>
      <c r="E52" s="81">
        <v>31.9</v>
      </c>
      <c r="F52" s="294"/>
      <c r="G52" s="295"/>
      <c r="H52" s="81">
        <v>25.6</v>
      </c>
      <c r="I52" s="81">
        <v>12.3</v>
      </c>
      <c r="J52" s="81">
        <v>43.7</v>
      </c>
      <c r="K52" s="82">
        <v>21.2</v>
      </c>
    </row>
    <row r="53" spans="1:11" x14ac:dyDescent="0.35">
      <c r="A53" s="87" t="s">
        <v>6</v>
      </c>
      <c r="B53" s="83">
        <v>55.3</v>
      </c>
      <c r="C53" s="83">
        <v>55.1</v>
      </c>
      <c r="D53" s="83">
        <v>58.8</v>
      </c>
      <c r="E53" s="83">
        <v>53.2</v>
      </c>
      <c r="F53" s="294"/>
      <c r="G53" s="295"/>
      <c r="H53" s="83">
        <v>69.599999999999994</v>
      </c>
      <c r="I53" s="83">
        <v>56.6</v>
      </c>
      <c r="J53" s="83">
        <v>57</v>
      </c>
      <c r="K53" s="84">
        <v>50</v>
      </c>
    </row>
    <row r="54" spans="1:11" x14ac:dyDescent="0.35">
      <c r="A54" s="80" t="s">
        <v>57</v>
      </c>
      <c r="B54" s="81">
        <v>19.399999999999999</v>
      </c>
      <c r="C54" s="81">
        <v>23.3</v>
      </c>
      <c r="D54" s="81">
        <v>22.7</v>
      </c>
      <c r="E54" s="81">
        <v>22.3</v>
      </c>
      <c r="F54" s="294"/>
      <c r="G54" s="295"/>
      <c r="H54" s="81">
        <v>36.799999999999997</v>
      </c>
      <c r="I54" s="81">
        <v>25.1</v>
      </c>
      <c r="J54" s="81">
        <v>23.4</v>
      </c>
      <c r="K54" s="82">
        <v>22.6</v>
      </c>
    </row>
    <row r="55" spans="1:11" x14ac:dyDescent="0.35">
      <c r="A55" s="80" t="s">
        <v>58</v>
      </c>
      <c r="B55" s="81" t="s">
        <v>59</v>
      </c>
      <c r="C55" s="81">
        <v>11.8</v>
      </c>
      <c r="D55" s="81" t="s">
        <v>59</v>
      </c>
      <c r="E55" s="81">
        <v>8.1</v>
      </c>
      <c r="F55" s="294"/>
      <c r="G55" s="295"/>
      <c r="H55" s="81">
        <v>54.5</v>
      </c>
      <c r="I55" s="81">
        <v>16</v>
      </c>
      <c r="J55" s="81" t="s">
        <v>59</v>
      </c>
      <c r="K55" s="82">
        <v>10.9</v>
      </c>
    </row>
    <row r="56" spans="1:11" x14ac:dyDescent="0.35">
      <c r="A56" s="80" t="s">
        <v>60</v>
      </c>
      <c r="B56" s="81">
        <v>40.700000000000003</v>
      </c>
      <c r="C56" s="81">
        <v>38</v>
      </c>
      <c r="D56" s="81">
        <v>50</v>
      </c>
      <c r="E56" s="81">
        <v>35.6</v>
      </c>
      <c r="F56" s="296"/>
      <c r="G56" s="297"/>
      <c r="H56" s="81">
        <v>61.5</v>
      </c>
      <c r="I56" s="81">
        <v>41.2</v>
      </c>
      <c r="J56" s="81">
        <v>43.7</v>
      </c>
      <c r="K56" s="82">
        <v>32.9</v>
      </c>
    </row>
    <row r="57" spans="1:11" x14ac:dyDescent="0.35">
      <c r="A57" s="87" t="s">
        <v>7</v>
      </c>
      <c r="B57" s="88"/>
      <c r="C57" s="88"/>
      <c r="D57" s="88"/>
      <c r="E57" s="88"/>
      <c r="F57" s="88"/>
      <c r="G57" s="88"/>
      <c r="H57" s="88"/>
      <c r="I57" s="88"/>
      <c r="J57" s="88"/>
      <c r="K57" s="89"/>
    </row>
    <row r="58" spans="1:11" x14ac:dyDescent="0.35">
      <c r="A58" s="80" t="s">
        <v>57</v>
      </c>
      <c r="B58" s="90"/>
      <c r="C58" s="90"/>
      <c r="D58" s="90"/>
      <c r="E58" s="90"/>
      <c r="F58" s="90"/>
      <c r="G58" s="90"/>
      <c r="H58" s="90"/>
      <c r="I58" s="90"/>
      <c r="J58" s="90"/>
      <c r="K58" s="91"/>
    </row>
    <row r="59" spans="1:11" x14ac:dyDescent="0.35">
      <c r="A59" s="80" t="s">
        <v>58</v>
      </c>
      <c r="B59" s="90"/>
      <c r="C59" s="90"/>
      <c r="D59" s="90"/>
      <c r="E59" s="90"/>
      <c r="F59" s="90"/>
      <c r="G59" s="90"/>
      <c r="H59" s="90"/>
      <c r="I59" s="90"/>
      <c r="J59" s="90"/>
      <c r="K59" s="91"/>
    </row>
    <row r="60" spans="1:11" ht="15" thickBot="1" x14ac:dyDescent="0.4">
      <c r="A60" s="80" t="s">
        <v>60</v>
      </c>
      <c r="B60" s="90"/>
      <c r="C60" s="90"/>
      <c r="D60" s="90"/>
      <c r="E60" s="90"/>
      <c r="F60" s="90"/>
      <c r="G60" s="90"/>
      <c r="H60" s="90"/>
      <c r="I60" s="90"/>
      <c r="J60" s="90"/>
      <c r="K60" s="91"/>
    </row>
    <row r="61" spans="1:11" ht="15" customHeight="1" x14ac:dyDescent="0.35">
      <c r="A61" s="298" t="s">
        <v>64</v>
      </c>
      <c r="B61" s="298"/>
      <c r="C61" s="298"/>
      <c r="D61" s="298"/>
      <c r="E61" s="298"/>
      <c r="F61" s="298"/>
      <c r="G61" s="298"/>
      <c r="H61" s="298"/>
      <c r="I61" s="298"/>
      <c r="J61" s="298"/>
      <c r="K61" s="298"/>
    </row>
    <row r="62" spans="1:11" x14ac:dyDescent="0.35">
      <c r="A62" s="299"/>
      <c r="B62" s="299"/>
      <c r="C62" s="299"/>
      <c r="D62" s="299"/>
      <c r="E62" s="299"/>
      <c r="F62" s="299"/>
      <c r="G62" s="299"/>
      <c r="H62" s="299"/>
      <c r="I62" s="299"/>
      <c r="J62" s="299"/>
      <c r="K62" s="299"/>
    </row>
  </sheetData>
  <mergeCells count="25">
    <mergeCell ref="F7:G14"/>
    <mergeCell ref="F26:G33"/>
    <mergeCell ref="F45:G56"/>
    <mergeCell ref="A61:K62"/>
    <mergeCell ref="A42:K42"/>
    <mergeCell ref="B43:C43"/>
    <mergeCell ref="D43:E43"/>
    <mergeCell ref="F43:G43"/>
    <mergeCell ref="H43:I43"/>
    <mergeCell ref="J43:K43"/>
    <mergeCell ref="A23:K23"/>
    <mergeCell ref="B24:C24"/>
    <mergeCell ref="D24:E24"/>
    <mergeCell ref="F24:G24"/>
    <mergeCell ref="H24:I24"/>
    <mergeCell ref="J24:K24"/>
    <mergeCell ref="A1:K1"/>
    <mergeCell ref="A2:K2"/>
    <mergeCell ref="A3:K3"/>
    <mergeCell ref="A4:K4"/>
    <mergeCell ref="B5:C5"/>
    <mergeCell ref="D5:E5"/>
    <mergeCell ref="F5:G5"/>
    <mergeCell ref="H5:I5"/>
    <mergeCell ref="J5:K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560FE-B5DC-4825-8EF0-E0B380951E12}">
  <dimension ref="A1:G21"/>
  <sheetViews>
    <sheetView topLeftCell="A6" workbookViewId="0">
      <selection activeCell="I9" sqref="I9"/>
    </sheetView>
  </sheetViews>
  <sheetFormatPr defaultRowHeight="14.5" x14ac:dyDescent="0.35"/>
  <cols>
    <col min="1" max="1" width="10.81640625" customWidth="1"/>
    <col min="2" max="2" width="12.1796875" customWidth="1"/>
    <col min="3" max="3" width="11.7265625" customWidth="1"/>
    <col min="4" max="4" width="10.7265625" customWidth="1"/>
    <col min="5" max="6" width="11.81640625" customWidth="1"/>
    <col min="7" max="7" width="11.1796875" customWidth="1"/>
  </cols>
  <sheetData>
    <row r="1" spans="1:7" ht="19" thickBot="1" x14ac:dyDescent="0.4">
      <c r="A1" s="235" t="s">
        <v>74</v>
      </c>
      <c r="B1" s="236"/>
      <c r="C1" s="236"/>
      <c r="D1" s="236"/>
      <c r="E1" s="236"/>
      <c r="F1" s="236"/>
      <c r="G1" s="236"/>
    </row>
    <row r="2" spans="1:7" ht="15.5" x14ac:dyDescent="0.35">
      <c r="A2" s="302" t="s">
        <v>31</v>
      </c>
      <c r="B2" s="303"/>
      <c r="C2" s="303"/>
      <c r="D2" s="303"/>
      <c r="E2" s="303"/>
      <c r="F2" s="303"/>
      <c r="G2" s="304"/>
    </row>
    <row r="3" spans="1:7" ht="15" thickBot="1" x14ac:dyDescent="0.4">
      <c r="A3" s="305" t="s">
        <v>106</v>
      </c>
      <c r="B3" s="240"/>
      <c r="C3" s="240"/>
      <c r="D3" s="240"/>
      <c r="E3" s="240"/>
      <c r="F3" s="240"/>
      <c r="G3" s="306"/>
    </row>
    <row r="4" spans="1:7" x14ac:dyDescent="0.35">
      <c r="A4" s="316" t="s">
        <v>102</v>
      </c>
      <c r="B4" s="317"/>
      <c r="C4" s="317"/>
      <c r="D4" s="317"/>
      <c r="E4" s="317"/>
      <c r="F4" s="317"/>
      <c r="G4" s="318"/>
    </row>
    <row r="5" spans="1:7" ht="15" customHeight="1" thickBot="1" x14ac:dyDescent="0.4">
      <c r="A5" s="197"/>
      <c r="B5" s="259" t="s">
        <v>36</v>
      </c>
      <c r="C5" s="260"/>
      <c r="D5" s="259" t="s">
        <v>107</v>
      </c>
      <c r="E5" s="260"/>
      <c r="F5" s="259" t="s">
        <v>110</v>
      </c>
      <c r="G5" s="307"/>
    </row>
    <row r="6" spans="1:7" ht="39.5" thickBot="1" x14ac:dyDescent="0.4">
      <c r="A6" s="198" t="s">
        <v>1</v>
      </c>
      <c r="B6" s="194" t="s">
        <v>38</v>
      </c>
      <c r="C6" s="193" t="s">
        <v>39</v>
      </c>
      <c r="D6" s="189" t="s">
        <v>40</v>
      </c>
      <c r="E6" s="190" t="s">
        <v>41</v>
      </c>
      <c r="F6" s="194" t="s">
        <v>38</v>
      </c>
      <c r="G6" s="190" t="s">
        <v>39</v>
      </c>
    </row>
    <row r="7" spans="1:7" x14ac:dyDescent="0.35">
      <c r="A7" s="199" t="s">
        <v>4</v>
      </c>
      <c r="B7" s="192">
        <v>0.56699999999999995</v>
      </c>
      <c r="C7" s="191">
        <v>0.58399999999999996</v>
      </c>
      <c r="D7" s="187">
        <v>0.51800000000000002</v>
      </c>
      <c r="E7" s="188">
        <v>0.52700000000000002</v>
      </c>
      <c r="F7" s="192">
        <v>0.54</v>
      </c>
      <c r="G7" s="188">
        <v>0.52300000000000002</v>
      </c>
    </row>
    <row r="8" spans="1:7" ht="15" thickBot="1" x14ac:dyDescent="0.4">
      <c r="A8" s="200" t="s">
        <v>5</v>
      </c>
      <c r="B8" s="186">
        <v>0.6</v>
      </c>
      <c r="C8" s="184">
        <v>0.59199999999999997</v>
      </c>
      <c r="D8" s="46">
        <v>0.57599999999999996</v>
      </c>
      <c r="E8" s="47">
        <v>0.56999999999999995</v>
      </c>
      <c r="F8" s="186">
        <v>0.54</v>
      </c>
      <c r="G8" s="185">
        <v>0.55200000000000005</v>
      </c>
    </row>
    <row r="9" spans="1:7" x14ac:dyDescent="0.35">
      <c r="A9" s="319" t="s">
        <v>103</v>
      </c>
      <c r="B9" s="320"/>
      <c r="C9" s="320"/>
      <c r="D9" s="321"/>
      <c r="E9" s="321"/>
      <c r="F9" s="320"/>
      <c r="G9" s="322"/>
    </row>
    <row r="10" spans="1:7" ht="15.75" customHeight="1" thickBot="1" x14ac:dyDescent="0.4">
      <c r="A10" s="197"/>
      <c r="B10" s="259" t="s">
        <v>36</v>
      </c>
      <c r="C10" s="260"/>
      <c r="D10" s="249" t="s">
        <v>107</v>
      </c>
      <c r="E10" s="250"/>
      <c r="F10" s="249" t="s">
        <v>110</v>
      </c>
      <c r="G10" s="326"/>
    </row>
    <row r="11" spans="1:7" ht="39.5" thickBot="1" x14ac:dyDescent="0.4">
      <c r="A11" s="198" t="s">
        <v>1</v>
      </c>
      <c r="B11" s="189" t="s">
        <v>38</v>
      </c>
      <c r="C11" s="190" t="s">
        <v>39</v>
      </c>
      <c r="D11" s="189" t="s">
        <v>40</v>
      </c>
      <c r="E11" s="190" t="s">
        <v>41</v>
      </c>
      <c r="F11" s="189" t="s">
        <v>38</v>
      </c>
      <c r="G11" s="190" t="s">
        <v>46</v>
      </c>
    </row>
    <row r="12" spans="1:7" x14ac:dyDescent="0.35">
      <c r="A12" s="199" t="s">
        <v>4</v>
      </c>
      <c r="B12" s="187">
        <v>0.65200000000000002</v>
      </c>
      <c r="C12" s="188">
        <v>0.63200000000000001</v>
      </c>
      <c r="D12" s="187">
        <v>0.629</v>
      </c>
      <c r="E12" s="188">
        <v>0.56399999999999995</v>
      </c>
      <c r="F12" s="187">
        <v>0.63100000000000001</v>
      </c>
      <c r="G12" s="188">
        <v>0.55000000000000004</v>
      </c>
    </row>
    <row r="13" spans="1:7" ht="15" thickBot="1" x14ac:dyDescent="0.4">
      <c r="A13" s="200" t="s">
        <v>5</v>
      </c>
      <c r="B13" s="46">
        <v>0.70399999999999996</v>
      </c>
      <c r="C13" s="47">
        <v>0.65400000000000003</v>
      </c>
      <c r="D13" s="46">
        <v>0.68899999999999995</v>
      </c>
      <c r="E13" s="47">
        <v>0.59099999999999997</v>
      </c>
      <c r="F13" s="46">
        <v>0.53400000000000003</v>
      </c>
      <c r="G13" s="47">
        <v>0.64</v>
      </c>
    </row>
    <row r="14" spans="1:7" x14ac:dyDescent="0.35">
      <c r="A14" s="323" t="s">
        <v>104</v>
      </c>
      <c r="B14" s="324"/>
      <c r="C14" s="324"/>
      <c r="D14" s="324"/>
      <c r="E14" s="324"/>
      <c r="F14" s="324"/>
      <c r="G14" s="325"/>
    </row>
    <row r="15" spans="1:7" ht="15.75" customHeight="1" thickBot="1" x14ac:dyDescent="0.4">
      <c r="A15" s="197"/>
      <c r="B15" s="259" t="s">
        <v>36</v>
      </c>
      <c r="C15" s="260"/>
      <c r="D15" s="249" t="s">
        <v>107</v>
      </c>
      <c r="E15" s="250"/>
      <c r="F15" s="249" t="s">
        <v>110</v>
      </c>
      <c r="G15" s="326"/>
    </row>
    <row r="16" spans="1:7" ht="39.5" thickBot="1" x14ac:dyDescent="0.4">
      <c r="A16" s="198" t="s">
        <v>1</v>
      </c>
      <c r="B16" s="189" t="s">
        <v>38</v>
      </c>
      <c r="C16" s="193" t="s">
        <v>39</v>
      </c>
      <c r="D16" s="189" t="s">
        <v>40</v>
      </c>
      <c r="E16" s="190" t="s">
        <v>41</v>
      </c>
      <c r="F16" s="194" t="s">
        <v>38</v>
      </c>
      <c r="G16" s="190" t="s">
        <v>39</v>
      </c>
    </row>
    <row r="17" spans="1:7" x14ac:dyDescent="0.35">
      <c r="A17" s="199" t="s">
        <v>4</v>
      </c>
      <c r="B17" s="187">
        <v>0.59699999999999998</v>
      </c>
      <c r="C17" s="191">
        <v>0.52300000000000002</v>
      </c>
      <c r="D17" s="195">
        <v>0.64500000000000002</v>
      </c>
      <c r="E17" s="196">
        <v>0.59399999999999997</v>
      </c>
      <c r="F17" s="192">
        <v>0.621</v>
      </c>
      <c r="G17" s="188">
        <v>0.57799999999999996</v>
      </c>
    </row>
    <row r="18" spans="1:7" ht="15" thickBot="1" x14ac:dyDescent="0.4">
      <c r="A18" s="200" t="s">
        <v>5</v>
      </c>
      <c r="B18" s="46">
        <v>0.67800000000000005</v>
      </c>
      <c r="C18" s="64">
        <v>0.49299999999999999</v>
      </c>
      <c r="D18" s="61">
        <v>0.70799999999999996</v>
      </c>
      <c r="E18" s="62">
        <v>0.53200000000000003</v>
      </c>
      <c r="F18" s="55">
        <v>0.68400000000000005</v>
      </c>
      <c r="G18" s="47">
        <v>0.63300000000000001</v>
      </c>
    </row>
    <row r="19" spans="1:7" ht="145.5" customHeight="1" thickBot="1" x14ac:dyDescent="0.4">
      <c r="A19" s="267" t="s">
        <v>105</v>
      </c>
      <c r="B19" s="311"/>
      <c r="C19" s="311"/>
      <c r="D19" s="311"/>
      <c r="E19" s="311"/>
      <c r="F19" s="311"/>
      <c r="G19" s="312"/>
    </row>
    <row r="20" spans="1:7" ht="15" thickBot="1" x14ac:dyDescent="0.4">
      <c r="A20" s="313" t="s">
        <v>108</v>
      </c>
      <c r="B20" s="314"/>
      <c r="C20" s="314"/>
      <c r="D20" s="314"/>
      <c r="E20" s="314"/>
      <c r="F20" s="315"/>
      <c r="G20" s="183"/>
    </row>
    <row r="21" spans="1:7" ht="38.25" customHeight="1" thickBot="1" x14ac:dyDescent="0.4">
      <c r="A21" s="308" t="s">
        <v>109</v>
      </c>
      <c r="B21" s="309"/>
      <c r="C21" s="309"/>
      <c r="D21" s="309"/>
      <c r="E21" s="309"/>
      <c r="F21" s="310"/>
    </row>
  </sheetData>
  <mergeCells count="18">
    <mergeCell ref="A21:F21"/>
    <mergeCell ref="A19:G19"/>
    <mergeCell ref="A20:F20"/>
    <mergeCell ref="A4:G4"/>
    <mergeCell ref="A9:G9"/>
    <mergeCell ref="A14:G14"/>
    <mergeCell ref="B15:C15"/>
    <mergeCell ref="D15:E15"/>
    <mergeCell ref="F15:G15"/>
    <mergeCell ref="B10:C10"/>
    <mergeCell ref="D10:E10"/>
    <mergeCell ref="F10:G10"/>
    <mergeCell ref="A1:G1"/>
    <mergeCell ref="A2:G2"/>
    <mergeCell ref="A3:G3"/>
    <mergeCell ref="B5:C5"/>
    <mergeCell ref="D5:E5"/>
    <mergeCell ref="F5:G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7E14D-9E1D-4A1B-8562-F14AAB368F9C}">
  <dimension ref="A1:K61"/>
  <sheetViews>
    <sheetView topLeftCell="A22" workbookViewId="0">
      <selection activeCell="A27" sqref="A27:A29"/>
    </sheetView>
  </sheetViews>
  <sheetFormatPr defaultRowHeight="14.5" x14ac:dyDescent="0.35"/>
  <cols>
    <col min="1" max="11" width="16.7265625" customWidth="1"/>
  </cols>
  <sheetData>
    <row r="1" spans="1:11" x14ac:dyDescent="0.35">
      <c r="A1" s="270" t="s">
        <v>74</v>
      </c>
      <c r="B1" s="271"/>
      <c r="C1" s="271"/>
      <c r="D1" s="271"/>
      <c r="E1" s="271"/>
      <c r="F1" s="271"/>
      <c r="G1" s="271"/>
      <c r="H1" s="271"/>
      <c r="I1" s="271"/>
      <c r="J1" s="271"/>
      <c r="K1" s="272"/>
    </row>
    <row r="2" spans="1:11" x14ac:dyDescent="0.35">
      <c r="A2" s="273" t="s">
        <v>73</v>
      </c>
      <c r="B2" s="274"/>
      <c r="C2" s="274"/>
      <c r="D2" s="274"/>
      <c r="E2" s="274"/>
      <c r="F2" s="274"/>
      <c r="G2" s="274"/>
      <c r="H2" s="274"/>
      <c r="I2" s="274"/>
      <c r="J2" s="274"/>
      <c r="K2" s="275"/>
    </row>
    <row r="3" spans="1:11" ht="15" thickBot="1" x14ac:dyDescent="0.4">
      <c r="A3" s="276" t="s">
        <v>0</v>
      </c>
      <c r="B3" s="277"/>
      <c r="C3" s="277"/>
      <c r="D3" s="277"/>
      <c r="E3" s="277"/>
      <c r="F3" s="277"/>
      <c r="G3" s="277"/>
      <c r="H3" s="277"/>
      <c r="I3" s="277"/>
      <c r="J3" s="277"/>
      <c r="K3" s="278"/>
    </row>
    <row r="4" spans="1:11" ht="15" thickBot="1" x14ac:dyDescent="0.4">
      <c r="A4" s="279" t="s">
        <v>65</v>
      </c>
      <c r="B4" s="280"/>
      <c r="C4" s="280"/>
      <c r="D4" s="280"/>
      <c r="E4" s="280"/>
      <c r="F4" s="280"/>
      <c r="G4" s="280"/>
      <c r="H4" s="280"/>
      <c r="I4" s="280"/>
      <c r="J4" s="280"/>
      <c r="K4" s="281"/>
    </row>
    <row r="5" spans="1:11" x14ac:dyDescent="0.35">
      <c r="A5" s="75"/>
      <c r="B5" s="282" t="s">
        <v>66</v>
      </c>
      <c r="C5" s="283"/>
      <c r="D5" s="282" t="s">
        <v>36</v>
      </c>
      <c r="E5" s="283"/>
      <c r="F5" s="282" t="s">
        <v>67</v>
      </c>
      <c r="G5" s="327"/>
      <c r="H5" s="282" t="s">
        <v>51</v>
      </c>
      <c r="I5" s="283"/>
      <c r="J5" s="284" t="s">
        <v>37</v>
      </c>
      <c r="K5" s="285"/>
    </row>
    <row r="6" spans="1:11" x14ac:dyDescent="0.35">
      <c r="A6" s="76" t="s">
        <v>1</v>
      </c>
      <c r="B6" s="4" t="s">
        <v>28</v>
      </c>
      <c r="C6" s="4" t="s">
        <v>3</v>
      </c>
      <c r="D6" s="4" t="s">
        <v>28</v>
      </c>
      <c r="E6" s="4" t="s">
        <v>3</v>
      </c>
      <c r="F6" s="4" t="s">
        <v>28</v>
      </c>
      <c r="G6" s="4" t="s">
        <v>3</v>
      </c>
      <c r="H6" s="4" t="s">
        <v>28</v>
      </c>
      <c r="I6" s="94" t="s">
        <v>3</v>
      </c>
      <c r="J6" s="4" t="s">
        <v>28</v>
      </c>
      <c r="K6" s="5" t="s">
        <v>3</v>
      </c>
    </row>
    <row r="7" spans="1:11" x14ac:dyDescent="0.35">
      <c r="A7" s="87" t="s">
        <v>4</v>
      </c>
      <c r="B7" s="92">
        <v>49.8</v>
      </c>
      <c r="C7" s="92">
        <v>56</v>
      </c>
      <c r="D7" s="92">
        <v>59.3</v>
      </c>
      <c r="E7" s="92">
        <v>56.9</v>
      </c>
      <c r="F7" s="95"/>
      <c r="G7" s="95"/>
      <c r="H7" s="96">
        <v>51.8</v>
      </c>
      <c r="I7" s="97">
        <v>46.1</v>
      </c>
      <c r="J7" s="98">
        <v>51.4</v>
      </c>
      <c r="K7" s="93">
        <v>43.9</v>
      </c>
    </row>
    <row r="8" spans="1:11" x14ac:dyDescent="0.35">
      <c r="A8" s="80" t="s">
        <v>57</v>
      </c>
      <c r="B8" s="81">
        <v>9.5</v>
      </c>
      <c r="C8" s="81">
        <v>15.3</v>
      </c>
      <c r="D8" s="81">
        <v>21.6</v>
      </c>
      <c r="E8" s="81">
        <v>16.399999999999999</v>
      </c>
      <c r="F8" s="99"/>
      <c r="G8" s="99"/>
      <c r="H8" s="100">
        <v>13.9</v>
      </c>
      <c r="I8" s="101">
        <v>14.3</v>
      </c>
      <c r="J8" s="102" t="s">
        <v>63</v>
      </c>
      <c r="K8" s="82">
        <v>12.3</v>
      </c>
    </row>
    <row r="9" spans="1:11" x14ac:dyDescent="0.35">
      <c r="A9" s="80" t="s">
        <v>58</v>
      </c>
      <c r="B9" s="81" t="s">
        <v>59</v>
      </c>
      <c r="C9" s="81">
        <v>9.1999999999999993</v>
      </c>
      <c r="D9" s="81" t="s">
        <v>59</v>
      </c>
      <c r="E9" s="81">
        <v>8.6</v>
      </c>
      <c r="F9" s="99"/>
      <c r="G9" s="99"/>
      <c r="H9" s="100" t="s">
        <v>59</v>
      </c>
      <c r="I9" s="101">
        <v>5.0999999999999996</v>
      </c>
      <c r="J9" s="81" t="s">
        <v>59</v>
      </c>
      <c r="K9" s="82">
        <v>6.5</v>
      </c>
    </row>
    <row r="10" spans="1:11" x14ac:dyDescent="0.35">
      <c r="A10" s="80" t="s">
        <v>60</v>
      </c>
      <c r="B10" s="81">
        <v>33.299999999999997</v>
      </c>
      <c r="C10" s="81">
        <v>39</v>
      </c>
      <c r="D10" s="81">
        <v>40.200000000000003</v>
      </c>
      <c r="E10" s="81">
        <v>40.4</v>
      </c>
      <c r="F10" s="99"/>
      <c r="G10" s="99"/>
      <c r="H10" s="100">
        <v>35.6</v>
      </c>
      <c r="I10" s="101">
        <v>29.8</v>
      </c>
      <c r="J10" s="102">
        <v>37.6</v>
      </c>
      <c r="K10" s="82">
        <v>27.7</v>
      </c>
    </row>
    <row r="11" spans="1:11" x14ac:dyDescent="0.35">
      <c r="A11" s="76" t="s">
        <v>5</v>
      </c>
      <c r="B11" s="83">
        <v>43.4</v>
      </c>
      <c r="C11" s="83">
        <v>48.3</v>
      </c>
      <c r="D11" s="83">
        <v>48.4</v>
      </c>
      <c r="E11" s="83">
        <v>46.8</v>
      </c>
      <c r="F11" s="103"/>
      <c r="G11" s="103"/>
      <c r="H11" s="104">
        <v>27.6</v>
      </c>
      <c r="I11" s="97">
        <v>28.4</v>
      </c>
      <c r="J11" s="105">
        <v>40.6</v>
      </c>
      <c r="K11" s="84">
        <v>34.200000000000003</v>
      </c>
    </row>
    <row r="12" spans="1:11" x14ac:dyDescent="0.35">
      <c r="A12" s="80" t="s">
        <v>57</v>
      </c>
      <c r="B12" s="81">
        <v>7.1</v>
      </c>
      <c r="C12" s="81">
        <v>12.3</v>
      </c>
      <c r="D12" s="81">
        <v>8.1</v>
      </c>
      <c r="E12" s="81">
        <v>11.9</v>
      </c>
      <c r="F12" s="99"/>
      <c r="G12" s="99"/>
      <c r="H12" s="100">
        <v>8.3000000000000007</v>
      </c>
      <c r="I12" s="101">
        <v>6.6</v>
      </c>
      <c r="J12" s="102">
        <v>29.7</v>
      </c>
      <c r="K12" s="82">
        <v>10</v>
      </c>
    </row>
    <row r="13" spans="1:11" x14ac:dyDescent="0.35">
      <c r="A13" s="80" t="s">
        <v>58</v>
      </c>
      <c r="B13" s="81">
        <v>1.3</v>
      </c>
      <c r="C13" s="81">
        <v>10.4</v>
      </c>
      <c r="D13" s="81" t="s">
        <v>59</v>
      </c>
      <c r="E13" s="81">
        <v>9.1</v>
      </c>
      <c r="F13" s="99"/>
      <c r="G13" s="99"/>
      <c r="H13" s="100" t="s">
        <v>59</v>
      </c>
      <c r="I13" s="101">
        <v>2.7</v>
      </c>
      <c r="J13" s="102">
        <v>15.4</v>
      </c>
      <c r="K13" s="82">
        <v>6.2</v>
      </c>
    </row>
    <row r="14" spans="1:11" x14ac:dyDescent="0.35">
      <c r="A14" s="80" t="s">
        <v>60</v>
      </c>
      <c r="B14" s="81">
        <v>29.5</v>
      </c>
      <c r="C14" s="81">
        <v>31.1</v>
      </c>
      <c r="D14" s="81">
        <v>23.9</v>
      </c>
      <c r="E14" s="81">
        <v>30</v>
      </c>
      <c r="F14" s="99"/>
      <c r="G14" s="99"/>
      <c r="H14" s="100">
        <v>12.7</v>
      </c>
      <c r="I14" s="101">
        <v>13.2</v>
      </c>
      <c r="J14" s="102" t="s">
        <v>63</v>
      </c>
      <c r="K14" s="82">
        <v>18.5</v>
      </c>
    </row>
    <row r="15" spans="1:11" x14ac:dyDescent="0.35">
      <c r="A15" s="87" t="s">
        <v>6</v>
      </c>
      <c r="B15" s="106"/>
      <c r="C15" s="106"/>
      <c r="D15" s="106"/>
      <c r="E15" s="106"/>
      <c r="F15" s="106"/>
      <c r="G15" s="106"/>
      <c r="H15" s="106"/>
      <c r="I15" s="107"/>
      <c r="J15" s="106"/>
      <c r="K15" s="108"/>
    </row>
    <row r="16" spans="1:11" x14ac:dyDescent="0.35">
      <c r="A16" s="80" t="s">
        <v>57</v>
      </c>
      <c r="B16" s="109"/>
      <c r="C16" s="109"/>
      <c r="D16" s="109"/>
      <c r="E16" s="109"/>
      <c r="F16" s="109"/>
      <c r="G16" s="109"/>
      <c r="H16" s="109"/>
      <c r="I16" s="109"/>
      <c r="J16" s="109"/>
      <c r="K16" s="110"/>
    </row>
    <row r="17" spans="1:11" x14ac:dyDescent="0.35">
      <c r="A17" s="80" t="s">
        <v>58</v>
      </c>
      <c r="B17" s="109"/>
      <c r="C17" s="109"/>
      <c r="D17" s="109"/>
      <c r="E17" s="109"/>
      <c r="F17" s="109"/>
      <c r="G17" s="109"/>
      <c r="H17" s="109"/>
      <c r="I17" s="109"/>
      <c r="J17" s="109"/>
      <c r="K17" s="110"/>
    </row>
    <row r="18" spans="1:11" x14ac:dyDescent="0.35">
      <c r="A18" s="80" t="s">
        <v>60</v>
      </c>
      <c r="B18" s="109"/>
      <c r="C18" s="109"/>
      <c r="D18" s="109"/>
      <c r="E18" s="109"/>
      <c r="F18" s="109"/>
      <c r="G18" s="109"/>
      <c r="H18" s="109"/>
      <c r="I18" s="109"/>
      <c r="J18" s="109"/>
      <c r="K18" s="110"/>
    </row>
    <row r="19" spans="1:11" x14ac:dyDescent="0.35">
      <c r="A19" s="87" t="s">
        <v>7</v>
      </c>
      <c r="B19" s="106"/>
      <c r="C19" s="106"/>
      <c r="D19" s="106"/>
      <c r="E19" s="106"/>
      <c r="F19" s="106"/>
      <c r="G19" s="106"/>
      <c r="H19" s="106"/>
      <c r="I19" s="106"/>
      <c r="J19" s="106"/>
      <c r="K19" s="108"/>
    </row>
    <row r="20" spans="1:11" x14ac:dyDescent="0.35">
      <c r="A20" s="80" t="s">
        <v>57</v>
      </c>
      <c r="B20" s="109"/>
      <c r="C20" s="109"/>
      <c r="D20" s="109"/>
      <c r="E20" s="109"/>
      <c r="F20" s="109"/>
      <c r="G20" s="109"/>
      <c r="H20" s="109"/>
      <c r="I20" s="109"/>
      <c r="J20" s="109"/>
      <c r="K20" s="110"/>
    </row>
    <row r="21" spans="1:11" x14ac:dyDescent="0.35">
      <c r="A21" s="80" t="s">
        <v>58</v>
      </c>
      <c r="B21" s="109"/>
      <c r="C21" s="109"/>
      <c r="D21" s="109"/>
      <c r="E21" s="109"/>
      <c r="F21" s="109"/>
      <c r="G21" s="109"/>
      <c r="H21" s="109"/>
      <c r="I21" s="109"/>
      <c r="J21" s="109"/>
      <c r="K21" s="110"/>
    </row>
    <row r="22" spans="1:11" ht="15" thickBot="1" x14ac:dyDescent="0.4">
      <c r="A22" s="80" t="s">
        <v>60</v>
      </c>
      <c r="B22" s="109"/>
      <c r="C22" s="109"/>
      <c r="D22" s="109"/>
      <c r="E22" s="109"/>
      <c r="F22" s="109"/>
      <c r="G22" s="109"/>
      <c r="H22" s="109"/>
      <c r="I22" s="109"/>
      <c r="J22" s="109"/>
      <c r="K22" s="110"/>
    </row>
    <row r="23" spans="1:11" ht="15" thickBot="1" x14ac:dyDescent="0.4">
      <c r="A23" s="301" t="s">
        <v>68</v>
      </c>
      <c r="B23" s="280"/>
      <c r="C23" s="280"/>
      <c r="D23" s="280"/>
      <c r="E23" s="280"/>
      <c r="F23" s="280"/>
      <c r="G23" s="280"/>
      <c r="H23" s="280"/>
      <c r="I23" s="280"/>
      <c r="J23" s="280"/>
      <c r="K23" s="281"/>
    </row>
    <row r="24" spans="1:11" x14ac:dyDescent="0.35">
      <c r="A24" s="75"/>
      <c r="B24" s="282" t="s">
        <v>66</v>
      </c>
      <c r="C24" s="283"/>
      <c r="D24" s="282" t="s">
        <v>36</v>
      </c>
      <c r="E24" s="283"/>
      <c r="F24" s="282" t="s">
        <v>67</v>
      </c>
      <c r="G24" s="327"/>
      <c r="H24" s="282" t="s">
        <v>51</v>
      </c>
      <c r="I24" s="283"/>
      <c r="J24" s="284" t="s">
        <v>37</v>
      </c>
      <c r="K24" s="285"/>
    </row>
    <row r="25" spans="1:11" x14ac:dyDescent="0.35">
      <c r="A25" s="76" t="s">
        <v>1</v>
      </c>
      <c r="B25" s="4" t="s">
        <v>28</v>
      </c>
      <c r="C25" s="4" t="s">
        <v>3</v>
      </c>
      <c r="D25" s="4" t="s">
        <v>28</v>
      </c>
      <c r="E25" s="4" t="s">
        <v>3</v>
      </c>
      <c r="F25" s="4" t="s">
        <v>28</v>
      </c>
      <c r="G25" s="4" t="s">
        <v>3</v>
      </c>
      <c r="H25" s="4" t="s">
        <v>28</v>
      </c>
      <c r="I25" s="4" t="s">
        <v>3</v>
      </c>
      <c r="J25" s="4" t="s">
        <v>28</v>
      </c>
      <c r="K25" s="5" t="s">
        <v>3</v>
      </c>
    </row>
    <row r="26" spans="1:11" x14ac:dyDescent="0.35">
      <c r="A26" s="87" t="s">
        <v>4</v>
      </c>
      <c r="B26" s="92">
        <v>57.5</v>
      </c>
      <c r="C26" s="92">
        <v>59.8</v>
      </c>
      <c r="D26" s="92">
        <v>58</v>
      </c>
      <c r="E26" s="92">
        <v>60.6</v>
      </c>
      <c r="F26" s="95"/>
      <c r="G26" s="95"/>
      <c r="H26" s="92">
        <v>57.2</v>
      </c>
      <c r="I26" s="92">
        <v>49.4</v>
      </c>
      <c r="J26" s="92">
        <v>58.8</v>
      </c>
      <c r="K26" s="93">
        <v>51</v>
      </c>
    </row>
    <row r="27" spans="1:11" x14ac:dyDescent="0.35">
      <c r="A27" s="80" t="s">
        <v>57</v>
      </c>
      <c r="B27" s="81" t="s">
        <v>69</v>
      </c>
      <c r="C27" s="81">
        <v>16.399999999999999</v>
      </c>
      <c r="D27" s="81">
        <v>23.3</v>
      </c>
      <c r="E27" s="81">
        <v>17.3</v>
      </c>
      <c r="F27" s="99"/>
      <c r="G27" s="99"/>
      <c r="H27" s="81">
        <v>10.3</v>
      </c>
      <c r="I27" s="81">
        <v>14.5</v>
      </c>
      <c r="J27" s="81">
        <v>2</v>
      </c>
      <c r="K27" s="82">
        <v>14.7</v>
      </c>
    </row>
    <row r="28" spans="1:11" x14ac:dyDescent="0.35">
      <c r="A28" s="80" t="s">
        <v>58</v>
      </c>
      <c r="B28" s="81" t="s">
        <v>59</v>
      </c>
      <c r="C28" s="81">
        <v>11.5</v>
      </c>
      <c r="D28" s="81" t="s">
        <v>59</v>
      </c>
      <c r="E28" s="81">
        <v>10.3</v>
      </c>
      <c r="F28" s="99"/>
      <c r="G28" s="99"/>
      <c r="H28" s="81" t="s">
        <v>59</v>
      </c>
      <c r="I28" s="81">
        <v>6.3</v>
      </c>
      <c r="J28" s="81" t="s">
        <v>59</v>
      </c>
      <c r="K28" s="82">
        <v>8.6</v>
      </c>
    </row>
    <row r="29" spans="1:11" x14ac:dyDescent="0.35">
      <c r="A29" s="80" t="s">
        <v>60</v>
      </c>
      <c r="B29" s="81">
        <v>45.7</v>
      </c>
      <c r="C29" s="81">
        <v>43.1</v>
      </c>
      <c r="D29" s="81">
        <v>46.9</v>
      </c>
      <c r="E29" s="81">
        <v>44.3</v>
      </c>
      <c r="F29" s="99"/>
      <c r="G29" s="99"/>
      <c r="H29" s="81">
        <v>45.2</v>
      </c>
      <c r="I29" s="81">
        <v>32.5</v>
      </c>
      <c r="J29" s="81">
        <v>43</v>
      </c>
      <c r="K29" s="82">
        <v>34.9</v>
      </c>
    </row>
    <row r="30" spans="1:11" x14ac:dyDescent="0.35">
      <c r="A30" s="76" t="s">
        <v>5</v>
      </c>
      <c r="B30" s="83">
        <v>53.6</v>
      </c>
      <c r="C30" s="83">
        <v>49.1</v>
      </c>
      <c r="D30" s="83">
        <v>49</v>
      </c>
      <c r="E30" s="83">
        <v>48.7</v>
      </c>
      <c r="F30" s="103"/>
      <c r="G30" s="103"/>
      <c r="H30" s="83">
        <v>33</v>
      </c>
      <c r="I30" s="83">
        <v>33.299999999999997</v>
      </c>
      <c r="J30" s="83">
        <v>37.700000000000003</v>
      </c>
      <c r="K30" s="84">
        <v>35.4</v>
      </c>
    </row>
    <row r="31" spans="1:11" x14ac:dyDescent="0.35">
      <c r="A31" s="80" t="s">
        <v>57</v>
      </c>
      <c r="B31" s="81" t="s">
        <v>69</v>
      </c>
      <c r="C31" s="81">
        <v>11.7</v>
      </c>
      <c r="D31" s="81">
        <v>9.3000000000000007</v>
      </c>
      <c r="E31" s="81">
        <v>11.5</v>
      </c>
      <c r="F31" s="99"/>
      <c r="G31" s="99"/>
      <c r="H31" s="81">
        <v>12.8</v>
      </c>
      <c r="I31" s="81">
        <v>6.4</v>
      </c>
      <c r="J31" s="81">
        <v>17.100000000000001</v>
      </c>
      <c r="K31" s="82">
        <v>9.3000000000000007</v>
      </c>
    </row>
    <row r="32" spans="1:11" x14ac:dyDescent="0.35">
      <c r="A32" s="80" t="s">
        <v>58</v>
      </c>
      <c r="B32" s="81" t="s">
        <v>59</v>
      </c>
      <c r="C32" s="81">
        <v>10.9</v>
      </c>
      <c r="D32" s="81" t="s">
        <v>59</v>
      </c>
      <c r="E32" s="81">
        <v>9.1</v>
      </c>
      <c r="F32" s="99"/>
      <c r="G32" s="99"/>
      <c r="H32" s="81" t="s">
        <v>59</v>
      </c>
      <c r="I32" s="81">
        <v>4.3</v>
      </c>
      <c r="J32" s="81" t="s">
        <v>59</v>
      </c>
      <c r="K32" s="82">
        <v>5.4</v>
      </c>
    </row>
    <row r="33" spans="1:11" x14ac:dyDescent="0.35">
      <c r="A33" s="80" t="s">
        <v>60</v>
      </c>
      <c r="B33" s="81">
        <v>40.700000000000003</v>
      </c>
      <c r="C33" s="81">
        <v>31.7</v>
      </c>
      <c r="D33" s="81">
        <v>35.700000000000003</v>
      </c>
      <c r="E33" s="81">
        <v>31</v>
      </c>
      <c r="F33" s="99"/>
      <c r="G33" s="99"/>
      <c r="H33" s="81">
        <v>21.8</v>
      </c>
      <c r="I33" s="81">
        <v>16.899999999999999</v>
      </c>
      <c r="J33" s="81">
        <v>22.3</v>
      </c>
      <c r="K33" s="82">
        <v>19.399999999999999</v>
      </c>
    </row>
    <row r="34" spans="1:11" x14ac:dyDescent="0.35">
      <c r="A34" s="87" t="s">
        <v>6</v>
      </c>
      <c r="B34" s="106"/>
      <c r="C34" s="106"/>
      <c r="D34" s="106"/>
      <c r="E34" s="106"/>
      <c r="F34" s="106"/>
      <c r="G34" s="106"/>
      <c r="H34" s="106"/>
      <c r="I34" s="106"/>
      <c r="J34" s="106"/>
      <c r="K34" s="108"/>
    </row>
    <row r="35" spans="1:11" x14ac:dyDescent="0.35">
      <c r="A35" s="80" t="s">
        <v>57</v>
      </c>
      <c r="B35" s="109"/>
      <c r="C35" s="109"/>
      <c r="D35" s="109"/>
      <c r="E35" s="109"/>
      <c r="F35" s="109"/>
      <c r="G35" s="109"/>
      <c r="H35" s="109"/>
      <c r="I35" s="109"/>
      <c r="J35" s="109"/>
      <c r="K35" s="110"/>
    </row>
    <row r="36" spans="1:11" x14ac:dyDescent="0.35">
      <c r="A36" s="80" t="s">
        <v>58</v>
      </c>
      <c r="B36" s="109"/>
      <c r="C36" s="109"/>
      <c r="D36" s="109"/>
      <c r="E36" s="109"/>
      <c r="F36" s="109"/>
      <c r="G36" s="109"/>
      <c r="H36" s="109"/>
      <c r="I36" s="109"/>
      <c r="J36" s="109"/>
      <c r="K36" s="110"/>
    </row>
    <row r="37" spans="1:11" x14ac:dyDescent="0.35">
      <c r="A37" s="80" t="s">
        <v>60</v>
      </c>
      <c r="B37" s="109"/>
      <c r="C37" s="109"/>
      <c r="D37" s="109"/>
      <c r="E37" s="109"/>
      <c r="F37" s="109"/>
      <c r="G37" s="109"/>
      <c r="H37" s="109"/>
      <c r="I37" s="109"/>
      <c r="J37" s="109"/>
      <c r="K37" s="110"/>
    </row>
    <row r="38" spans="1:11" x14ac:dyDescent="0.35">
      <c r="A38" s="87" t="s">
        <v>7</v>
      </c>
      <c r="B38" s="106"/>
      <c r="C38" s="106"/>
      <c r="D38" s="106"/>
      <c r="E38" s="106"/>
      <c r="F38" s="106"/>
      <c r="G38" s="106"/>
      <c r="H38" s="106"/>
      <c r="I38" s="106"/>
      <c r="J38" s="106"/>
      <c r="K38" s="108"/>
    </row>
    <row r="39" spans="1:11" x14ac:dyDescent="0.35">
      <c r="A39" s="80" t="s">
        <v>57</v>
      </c>
      <c r="B39" s="109"/>
      <c r="C39" s="109"/>
      <c r="D39" s="109"/>
      <c r="E39" s="109"/>
      <c r="F39" s="109"/>
      <c r="G39" s="109"/>
      <c r="H39" s="109"/>
      <c r="I39" s="109"/>
      <c r="J39" s="109"/>
      <c r="K39" s="110"/>
    </row>
    <row r="40" spans="1:11" x14ac:dyDescent="0.35">
      <c r="A40" s="80" t="s">
        <v>58</v>
      </c>
      <c r="B40" s="109"/>
      <c r="C40" s="109"/>
      <c r="D40" s="109"/>
      <c r="E40" s="109"/>
      <c r="F40" s="109"/>
      <c r="G40" s="109"/>
      <c r="H40" s="109"/>
      <c r="I40" s="109"/>
      <c r="J40" s="109"/>
      <c r="K40" s="110"/>
    </row>
    <row r="41" spans="1:11" ht="15" thickBot="1" x14ac:dyDescent="0.4">
      <c r="A41" s="80" t="s">
        <v>60</v>
      </c>
      <c r="B41" s="109"/>
      <c r="C41" s="109"/>
      <c r="D41" s="109"/>
      <c r="E41" s="109"/>
      <c r="F41" s="109"/>
      <c r="G41" s="109"/>
      <c r="H41" s="109"/>
      <c r="I41" s="109"/>
      <c r="J41" s="109"/>
      <c r="K41" s="110"/>
    </row>
    <row r="42" spans="1:11" ht="15" thickBot="1" x14ac:dyDescent="0.4">
      <c r="A42" s="300" t="s">
        <v>70</v>
      </c>
      <c r="B42" s="280"/>
      <c r="C42" s="280"/>
      <c r="D42" s="280"/>
      <c r="E42" s="280"/>
      <c r="F42" s="280"/>
      <c r="G42" s="280"/>
      <c r="H42" s="280"/>
      <c r="I42" s="280"/>
      <c r="J42" s="280"/>
      <c r="K42" s="281"/>
    </row>
    <row r="43" spans="1:11" x14ac:dyDescent="0.35">
      <c r="A43" s="75"/>
      <c r="B43" s="282" t="s">
        <v>66</v>
      </c>
      <c r="C43" s="283"/>
      <c r="D43" s="282" t="s">
        <v>36</v>
      </c>
      <c r="E43" s="283"/>
      <c r="F43" s="282" t="s">
        <v>67</v>
      </c>
      <c r="G43" s="327"/>
      <c r="H43" s="282" t="s">
        <v>51</v>
      </c>
      <c r="I43" s="283"/>
      <c r="J43" s="284" t="s">
        <v>37</v>
      </c>
      <c r="K43" s="285"/>
    </row>
    <row r="44" spans="1:11" x14ac:dyDescent="0.35">
      <c r="A44" s="76" t="s">
        <v>1</v>
      </c>
      <c r="B44" s="4" t="s">
        <v>28</v>
      </c>
      <c r="C44" s="4" t="s">
        <v>3</v>
      </c>
      <c r="D44" s="4" t="s">
        <v>28</v>
      </c>
      <c r="E44" s="4" t="s">
        <v>3</v>
      </c>
      <c r="F44" s="4" t="s">
        <v>28</v>
      </c>
      <c r="G44" s="4" t="s">
        <v>3</v>
      </c>
      <c r="H44" s="4" t="s">
        <v>28</v>
      </c>
      <c r="I44" s="4" t="s">
        <v>3</v>
      </c>
      <c r="J44" s="4" t="s">
        <v>28</v>
      </c>
      <c r="K44" s="5" t="s">
        <v>3</v>
      </c>
    </row>
    <row r="45" spans="1:11" x14ac:dyDescent="0.35">
      <c r="A45" s="87" t="s">
        <v>4</v>
      </c>
      <c r="B45" s="92">
        <v>58.4</v>
      </c>
      <c r="C45" s="92">
        <v>59.1</v>
      </c>
      <c r="D45" s="92">
        <v>58.4</v>
      </c>
      <c r="E45" s="92">
        <v>58</v>
      </c>
      <c r="F45" s="95"/>
      <c r="G45" s="95"/>
      <c r="H45" s="92">
        <v>52.6</v>
      </c>
      <c r="I45" s="92">
        <v>47.9</v>
      </c>
      <c r="J45" s="92">
        <v>54.2</v>
      </c>
      <c r="K45" s="93">
        <v>49.2</v>
      </c>
    </row>
    <row r="46" spans="1:11" x14ac:dyDescent="0.35">
      <c r="A46" s="80" t="s">
        <v>57</v>
      </c>
      <c r="B46" s="81">
        <v>12.9</v>
      </c>
      <c r="C46" s="81">
        <v>14.2</v>
      </c>
      <c r="D46" s="81" t="s">
        <v>59</v>
      </c>
      <c r="E46" s="81">
        <v>14.6</v>
      </c>
      <c r="F46" s="99"/>
      <c r="G46" s="99"/>
      <c r="H46" s="81">
        <v>14.3</v>
      </c>
      <c r="I46" s="81">
        <v>13.3</v>
      </c>
      <c r="J46" s="81">
        <v>16.7</v>
      </c>
      <c r="K46" s="82">
        <v>12.1</v>
      </c>
    </row>
    <row r="47" spans="1:11" x14ac:dyDescent="0.35">
      <c r="A47" s="80" t="s">
        <v>58</v>
      </c>
      <c r="B47" s="81" t="s">
        <v>59</v>
      </c>
      <c r="C47" s="81">
        <v>9.6</v>
      </c>
      <c r="D47" s="81" t="s">
        <v>59</v>
      </c>
      <c r="E47" s="81">
        <v>10</v>
      </c>
      <c r="F47" s="99"/>
      <c r="G47" s="99"/>
      <c r="H47" s="81" t="s">
        <v>59</v>
      </c>
      <c r="I47" s="81">
        <v>6.5</v>
      </c>
      <c r="J47" s="81" t="s">
        <v>59</v>
      </c>
      <c r="K47" s="82">
        <v>7.2</v>
      </c>
    </row>
    <row r="48" spans="1:11" x14ac:dyDescent="0.35">
      <c r="A48" s="80" t="s">
        <v>60</v>
      </c>
      <c r="B48" s="81">
        <v>46.6</v>
      </c>
      <c r="C48" s="81">
        <v>42.3</v>
      </c>
      <c r="D48" s="81">
        <v>45.8</v>
      </c>
      <c r="E48" s="81">
        <v>41.3</v>
      </c>
      <c r="F48" s="99"/>
      <c r="G48" s="99"/>
      <c r="H48" s="81">
        <v>30.1</v>
      </c>
      <c r="I48" s="81">
        <v>31.7</v>
      </c>
      <c r="J48" s="81">
        <v>51.2</v>
      </c>
      <c r="K48" s="82">
        <v>32.700000000000003</v>
      </c>
    </row>
    <row r="49" spans="1:11" x14ac:dyDescent="0.35">
      <c r="A49" s="76" t="s">
        <v>5</v>
      </c>
      <c r="B49" s="83">
        <v>45.6</v>
      </c>
      <c r="C49" s="83">
        <v>47.5</v>
      </c>
      <c r="D49" s="83">
        <v>46.3</v>
      </c>
      <c r="E49" s="83">
        <v>45.8</v>
      </c>
      <c r="F49" s="103"/>
      <c r="G49" s="103"/>
      <c r="H49" s="83">
        <v>28.1</v>
      </c>
      <c r="I49" s="83">
        <v>25.9</v>
      </c>
      <c r="J49" s="83">
        <v>32.200000000000003</v>
      </c>
      <c r="K49" s="84">
        <v>32.1</v>
      </c>
    </row>
    <row r="50" spans="1:11" x14ac:dyDescent="0.35">
      <c r="A50" s="80" t="s">
        <v>57</v>
      </c>
      <c r="B50" s="81" t="s">
        <v>59</v>
      </c>
      <c r="C50" s="81">
        <v>8.6999999999999993</v>
      </c>
      <c r="D50" s="81" t="s">
        <v>59</v>
      </c>
      <c r="E50" s="81">
        <v>9.3000000000000007</v>
      </c>
      <c r="F50" s="99"/>
      <c r="G50" s="99"/>
      <c r="H50" s="81" t="s">
        <v>71</v>
      </c>
      <c r="I50" s="81">
        <v>3.8</v>
      </c>
      <c r="J50" s="81">
        <v>8.3000000000000007</v>
      </c>
      <c r="K50" s="82">
        <v>6.2</v>
      </c>
    </row>
    <row r="51" spans="1:11" x14ac:dyDescent="0.35">
      <c r="A51" s="80" t="s">
        <v>58</v>
      </c>
      <c r="B51" s="81" t="s">
        <v>59</v>
      </c>
      <c r="C51" s="81">
        <v>10.3</v>
      </c>
      <c r="D51" s="81" t="s">
        <v>59</v>
      </c>
      <c r="E51" s="81">
        <v>9.6</v>
      </c>
      <c r="F51" s="99"/>
      <c r="G51" s="99"/>
      <c r="H51" s="81" t="s">
        <v>59</v>
      </c>
      <c r="I51" s="81">
        <v>3.2</v>
      </c>
      <c r="J51" s="81" t="s">
        <v>59</v>
      </c>
      <c r="K51" s="82">
        <v>5</v>
      </c>
    </row>
    <row r="52" spans="1:11" x14ac:dyDescent="0.35">
      <c r="A52" s="80" t="s">
        <v>60</v>
      </c>
      <c r="B52" s="81">
        <v>28.4</v>
      </c>
      <c r="C52" s="81">
        <v>30.4</v>
      </c>
      <c r="D52" s="81">
        <v>34.700000000000003</v>
      </c>
      <c r="E52" s="81">
        <v>28.2</v>
      </c>
      <c r="F52" s="99"/>
      <c r="G52" s="99"/>
      <c r="H52" s="81">
        <v>14</v>
      </c>
      <c r="I52" s="81">
        <v>11.7</v>
      </c>
      <c r="J52" s="81">
        <v>23.6</v>
      </c>
      <c r="K52" s="82">
        <v>16.5</v>
      </c>
    </row>
    <row r="53" spans="1:11" x14ac:dyDescent="0.35">
      <c r="A53" s="87" t="s">
        <v>6</v>
      </c>
      <c r="B53" s="83">
        <v>59.1</v>
      </c>
      <c r="C53" s="83">
        <v>53</v>
      </c>
      <c r="D53" s="83">
        <v>58.8</v>
      </c>
      <c r="E53" s="83">
        <v>51.6</v>
      </c>
      <c r="F53" s="103"/>
      <c r="G53" s="103"/>
      <c r="H53" s="83">
        <v>58.9</v>
      </c>
      <c r="I53" s="83">
        <v>46</v>
      </c>
      <c r="J53" s="83">
        <v>46</v>
      </c>
      <c r="K53" s="84">
        <v>40</v>
      </c>
    </row>
    <row r="54" spans="1:11" x14ac:dyDescent="0.35">
      <c r="A54" s="80" t="s">
        <v>57</v>
      </c>
      <c r="B54" s="81" t="s">
        <v>59</v>
      </c>
      <c r="C54" s="81">
        <v>15.9</v>
      </c>
      <c r="D54" s="111">
        <v>25.8</v>
      </c>
      <c r="E54" s="81">
        <v>15.6</v>
      </c>
      <c r="F54" s="99"/>
      <c r="G54" s="99"/>
      <c r="H54" s="81">
        <v>26.5</v>
      </c>
      <c r="I54" s="81">
        <v>15.2</v>
      </c>
      <c r="J54" s="81">
        <v>19.399999999999999</v>
      </c>
      <c r="K54" s="82">
        <v>11.9</v>
      </c>
    </row>
    <row r="55" spans="1:11" x14ac:dyDescent="0.35">
      <c r="A55" s="80" t="s">
        <v>58</v>
      </c>
      <c r="B55" s="81" t="s">
        <v>59</v>
      </c>
      <c r="C55" s="81">
        <v>8.1</v>
      </c>
      <c r="D55" s="81" t="s">
        <v>59</v>
      </c>
      <c r="E55" s="81">
        <v>8.1</v>
      </c>
      <c r="F55" s="99"/>
      <c r="G55" s="99"/>
      <c r="H55" s="81" t="s">
        <v>59</v>
      </c>
      <c r="I55" s="81">
        <v>6.6</v>
      </c>
      <c r="J55" s="81" t="s">
        <v>59</v>
      </c>
      <c r="K55" s="81" t="s">
        <v>59</v>
      </c>
    </row>
    <row r="56" spans="1:11" x14ac:dyDescent="0.35">
      <c r="A56" s="80" t="s">
        <v>60</v>
      </c>
      <c r="B56" s="81">
        <v>47.7</v>
      </c>
      <c r="C56" s="81">
        <v>35</v>
      </c>
      <c r="D56" s="81">
        <v>44.4</v>
      </c>
      <c r="E56" s="81">
        <v>33.9</v>
      </c>
      <c r="F56" s="99"/>
      <c r="G56" s="99"/>
      <c r="H56" s="81">
        <v>36.6</v>
      </c>
      <c r="I56" s="81">
        <v>29.5</v>
      </c>
      <c r="J56" s="81">
        <v>39.4</v>
      </c>
      <c r="K56" s="82">
        <v>23.8</v>
      </c>
    </row>
    <row r="57" spans="1:11" x14ac:dyDescent="0.35">
      <c r="A57" s="87" t="s">
        <v>7</v>
      </c>
      <c r="B57" s="106"/>
      <c r="C57" s="106"/>
      <c r="D57" s="106"/>
      <c r="E57" s="106"/>
      <c r="F57" s="106"/>
      <c r="G57" s="106"/>
      <c r="H57" s="106"/>
      <c r="I57" s="106"/>
      <c r="J57" s="106"/>
      <c r="K57" s="108"/>
    </row>
    <row r="58" spans="1:11" x14ac:dyDescent="0.35">
      <c r="A58" s="80" t="s">
        <v>57</v>
      </c>
      <c r="B58" s="109"/>
      <c r="C58" s="109"/>
      <c r="D58" s="109"/>
      <c r="E58" s="109"/>
      <c r="F58" s="109"/>
      <c r="G58" s="109"/>
      <c r="H58" s="109"/>
      <c r="I58" s="109"/>
      <c r="J58" s="109"/>
      <c r="K58" s="110"/>
    </row>
    <row r="59" spans="1:11" x14ac:dyDescent="0.35">
      <c r="A59" s="80" t="s">
        <v>58</v>
      </c>
      <c r="B59" s="109"/>
      <c r="C59" s="109"/>
      <c r="D59" s="109"/>
      <c r="E59" s="109"/>
      <c r="F59" s="109"/>
      <c r="G59" s="109"/>
      <c r="H59" s="109"/>
      <c r="I59" s="109"/>
      <c r="J59" s="109"/>
      <c r="K59" s="110"/>
    </row>
    <row r="60" spans="1:11" ht="15" thickBot="1" x14ac:dyDescent="0.4">
      <c r="A60" s="80" t="s">
        <v>60</v>
      </c>
      <c r="B60" s="109"/>
      <c r="C60" s="109"/>
      <c r="D60" s="109"/>
      <c r="E60" s="109"/>
      <c r="F60" s="109"/>
      <c r="G60" s="109"/>
      <c r="H60" s="109"/>
      <c r="I60" s="109"/>
      <c r="J60" s="109"/>
      <c r="K60" s="110"/>
    </row>
    <row r="61" spans="1:11" x14ac:dyDescent="0.35">
      <c r="A61" s="328" t="s">
        <v>72</v>
      </c>
      <c r="B61" s="328"/>
      <c r="C61" s="328"/>
      <c r="D61" s="328"/>
      <c r="E61" s="328"/>
      <c r="F61" s="328"/>
      <c r="G61" s="328"/>
      <c r="H61" s="328"/>
      <c r="I61" s="328"/>
      <c r="J61" s="328"/>
      <c r="K61" s="328"/>
    </row>
  </sheetData>
  <mergeCells count="22">
    <mergeCell ref="A61:K61"/>
    <mergeCell ref="A42:K42"/>
    <mergeCell ref="B43:C43"/>
    <mergeCell ref="D43:E43"/>
    <mergeCell ref="F43:G43"/>
    <mergeCell ref="H43:I43"/>
    <mergeCell ref="J43:K43"/>
    <mergeCell ref="A23:K23"/>
    <mergeCell ref="B24:C24"/>
    <mergeCell ref="D24:E24"/>
    <mergeCell ref="F24:G24"/>
    <mergeCell ref="H24:I24"/>
    <mergeCell ref="J24:K24"/>
    <mergeCell ref="A1:K1"/>
    <mergeCell ref="A2:K2"/>
    <mergeCell ref="A3:K3"/>
    <mergeCell ref="A4:K4"/>
    <mergeCell ref="B5:C5"/>
    <mergeCell ref="D5:E5"/>
    <mergeCell ref="F5:G5"/>
    <mergeCell ref="H5:I5"/>
    <mergeCell ref="J5:K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23435-BD84-4367-9C97-69DDF5D344D8}">
  <dimension ref="A1:C45"/>
  <sheetViews>
    <sheetView topLeftCell="A16" workbookViewId="0">
      <selection activeCell="E40" sqref="E40"/>
    </sheetView>
  </sheetViews>
  <sheetFormatPr defaultRowHeight="14.5" x14ac:dyDescent="0.35"/>
  <cols>
    <col min="1" max="1" width="16.7265625" customWidth="1"/>
    <col min="2" max="2" width="18.453125" customWidth="1"/>
    <col min="3" max="3" width="19.1796875" customWidth="1"/>
    <col min="4" max="4" width="25.1796875" customWidth="1"/>
    <col min="5" max="5" width="27" customWidth="1"/>
  </cols>
  <sheetData>
    <row r="1" spans="1:3" ht="15.5" x14ac:dyDescent="0.35">
      <c r="A1" s="302" t="s">
        <v>130</v>
      </c>
      <c r="B1" s="329"/>
      <c r="C1" s="330"/>
    </row>
    <row r="2" spans="1:3" ht="34.5" customHeight="1" thickBot="1" x14ac:dyDescent="0.4">
      <c r="A2" s="331" t="s">
        <v>129</v>
      </c>
      <c r="B2" s="332"/>
      <c r="C2" s="333"/>
    </row>
    <row r="3" spans="1:3" ht="15" thickBot="1" x14ac:dyDescent="0.4">
      <c r="A3" s="334" t="s">
        <v>131</v>
      </c>
      <c r="B3" s="335"/>
      <c r="C3" s="336"/>
    </row>
    <row r="4" spans="1:3" ht="15" thickBot="1" x14ac:dyDescent="0.4">
      <c r="A4" s="208"/>
      <c r="B4" s="206" t="s">
        <v>36</v>
      </c>
      <c r="C4" s="201" t="s">
        <v>107</v>
      </c>
    </row>
    <row r="5" spans="1:3" ht="20.25" customHeight="1" thickBot="1" x14ac:dyDescent="0.4">
      <c r="A5" s="219" t="s">
        <v>112</v>
      </c>
      <c r="B5" s="189" t="s">
        <v>114</v>
      </c>
      <c r="C5" s="190" t="s">
        <v>114</v>
      </c>
    </row>
    <row r="6" spans="1:3" x14ac:dyDescent="0.35">
      <c r="A6" s="217" t="s">
        <v>124</v>
      </c>
      <c r="B6" s="232">
        <v>0.36899999999999999</v>
      </c>
      <c r="C6" s="188">
        <v>0.6</v>
      </c>
    </row>
    <row r="7" spans="1:3" x14ac:dyDescent="0.35">
      <c r="A7" s="217" t="s">
        <v>125</v>
      </c>
      <c r="B7" s="186">
        <v>0.46500000000000002</v>
      </c>
      <c r="C7" s="185">
        <v>0.27</v>
      </c>
    </row>
    <row r="8" spans="1:3" x14ac:dyDescent="0.35">
      <c r="A8" s="217" t="s">
        <v>126</v>
      </c>
      <c r="B8" s="186">
        <v>0.66900000000000004</v>
      </c>
      <c r="C8" s="185">
        <v>0.67</v>
      </c>
    </row>
    <row r="9" spans="1:3" x14ac:dyDescent="0.35">
      <c r="A9" s="217" t="s">
        <v>127</v>
      </c>
      <c r="B9" s="186">
        <v>0.53900000000000003</v>
      </c>
      <c r="C9" s="185">
        <v>0.7</v>
      </c>
    </row>
    <row r="10" spans="1:3" x14ac:dyDescent="0.35">
      <c r="A10" s="217" t="s">
        <v>134</v>
      </c>
      <c r="B10" s="186">
        <v>0.36799999999999999</v>
      </c>
      <c r="C10" s="185">
        <v>0.43</v>
      </c>
    </row>
    <row r="11" spans="1:3" x14ac:dyDescent="0.35">
      <c r="A11" s="218" t="s">
        <v>135</v>
      </c>
      <c r="B11" s="186">
        <v>0.51500000000000001</v>
      </c>
      <c r="C11" s="185">
        <v>0.7</v>
      </c>
    </row>
    <row r="12" spans="1:3" x14ac:dyDescent="0.35">
      <c r="A12" s="228" t="s">
        <v>139</v>
      </c>
      <c r="B12" s="186">
        <v>0.52700000000000002</v>
      </c>
      <c r="C12" s="185">
        <v>0.67</v>
      </c>
    </row>
    <row r="13" spans="1:3" ht="15" thickBot="1" x14ac:dyDescent="0.4">
      <c r="A13" s="229" t="s">
        <v>140</v>
      </c>
      <c r="B13" s="186">
        <v>0.64</v>
      </c>
      <c r="C13" s="185">
        <v>0.67</v>
      </c>
    </row>
    <row r="14" spans="1:3" ht="26.25" customHeight="1" thickBot="1" x14ac:dyDescent="0.4">
      <c r="A14" s="337" t="s">
        <v>132</v>
      </c>
      <c r="B14" s="338"/>
      <c r="C14" s="339"/>
    </row>
    <row r="15" spans="1:3" ht="15" thickBot="1" x14ac:dyDescent="0.4">
      <c r="A15" s="213"/>
      <c r="B15" s="206" t="s">
        <v>36</v>
      </c>
      <c r="C15" s="201" t="s">
        <v>107</v>
      </c>
    </row>
    <row r="16" spans="1:3" ht="18" customHeight="1" thickBot="1" x14ac:dyDescent="0.4">
      <c r="A16" s="209" t="s">
        <v>112</v>
      </c>
      <c r="B16" s="230" t="s">
        <v>114</v>
      </c>
      <c r="C16" s="230" t="s">
        <v>114</v>
      </c>
    </row>
    <row r="17" spans="1:3" ht="15.75" customHeight="1" x14ac:dyDescent="0.35">
      <c r="A17" s="199" t="s">
        <v>124</v>
      </c>
      <c r="B17" s="232" t="s">
        <v>141</v>
      </c>
      <c r="C17" s="231">
        <v>0.61</v>
      </c>
    </row>
    <row r="18" spans="1:3" ht="15" customHeight="1" x14ac:dyDescent="0.35">
      <c r="A18" s="210" t="s">
        <v>125</v>
      </c>
      <c r="B18" s="186">
        <v>0.52100000000000002</v>
      </c>
      <c r="C18" s="211">
        <v>0.67</v>
      </c>
    </row>
    <row r="19" spans="1:3" ht="13.5" customHeight="1" x14ac:dyDescent="0.35">
      <c r="A19" s="210" t="s">
        <v>126</v>
      </c>
      <c r="B19" s="186">
        <v>0.91100000000000003</v>
      </c>
      <c r="C19" s="211">
        <v>0.78</v>
      </c>
    </row>
    <row r="20" spans="1:3" ht="16.5" customHeight="1" thickBot="1" x14ac:dyDescent="0.4">
      <c r="A20" s="200" t="s">
        <v>127</v>
      </c>
      <c r="B20" s="55">
        <v>0.41399999999999998</v>
      </c>
      <c r="C20" s="220">
        <v>0.5</v>
      </c>
    </row>
    <row r="21" spans="1:3" ht="25.5" customHeight="1" thickBot="1" x14ac:dyDescent="0.4">
      <c r="A21" s="337" t="s">
        <v>133</v>
      </c>
      <c r="B21" s="338"/>
      <c r="C21" s="339"/>
    </row>
    <row r="22" spans="1:3" ht="15" thickBot="1" x14ac:dyDescent="0.4">
      <c r="A22" s="213"/>
      <c r="B22" s="206" t="s">
        <v>36</v>
      </c>
      <c r="C22" s="201" t="s">
        <v>107</v>
      </c>
    </row>
    <row r="23" spans="1:3" ht="15" thickBot="1" x14ac:dyDescent="0.4">
      <c r="A23" s="223" t="s">
        <v>112</v>
      </c>
      <c r="B23" s="189" t="s">
        <v>114</v>
      </c>
      <c r="C23" s="190" t="s">
        <v>114</v>
      </c>
    </row>
    <row r="24" spans="1:3" x14ac:dyDescent="0.35">
      <c r="A24" s="224" t="s">
        <v>143</v>
      </c>
      <c r="B24" s="233">
        <v>0.36899999999999999</v>
      </c>
      <c r="C24" s="234">
        <v>0.41</v>
      </c>
    </row>
    <row r="25" spans="1:3" x14ac:dyDescent="0.35">
      <c r="A25" s="224" t="s">
        <v>142</v>
      </c>
      <c r="B25" s="233">
        <v>0.39100000000000001</v>
      </c>
      <c r="C25" s="234">
        <v>0.55000000000000004</v>
      </c>
    </row>
    <row r="26" spans="1:3" ht="18.75" customHeight="1" x14ac:dyDescent="0.35">
      <c r="A26" s="224" t="s">
        <v>125</v>
      </c>
      <c r="B26" s="222">
        <v>0.313</v>
      </c>
      <c r="C26" s="221">
        <v>0.56999999999999995</v>
      </c>
    </row>
    <row r="27" spans="1:3" ht="15" customHeight="1" x14ac:dyDescent="0.35">
      <c r="A27" s="224" t="s">
        <v>126</v>
      </c>
      <c r="B27" s="222">
        <v>0.313</v>
      </c>
      <c r="C27" s="221">
        <v>0.44</v>
      </c>
    </row>
    <row r="28" spans="1:3" x14ac:dyDescent="0.35">
      <c r="A28" s="224" t="s">
        <v>127</v>
      </c>
      <c r="B28" s="222">
        <v>0.54900000000000004</v>
      </c>
      <c r="C28" s="221">
        <v>0.43</v>
      </c>
    </row>
    <row r="29" spans="1:3" x14ac:dyDescent="0.35">
      <c r="A29" s="224" t="s">
        <v>134</v>
      </c>
      <c r="B29" s="222">
        <v>0.32900000000000001</v>
      </c>
      <c r="C29" s="221">
        <v>0.39</v>
      </c>
    </row>
    <row r="30" spans="1:3" ht="15" thickBot="1" x14ac:dyDescent="0.4">
      <c r="A30" s="225" t="s">
        <v>135</v>
      </c>
      <c r="B30" s="226">
        <v>0.29099999999999998</v>
      </c>
      <c r="C30" s="227">
        <v>0.39</v>
      </c>
    </row>
    <row r="31" spans="1:3" ht="26.25" customHeight="1" thickBot="1" x14ac:dyDescent="0.4">
      <c r="A31" s="340" t="s">
        <v>136</v>
      </c>
      <c r="B31" s="341"/>
      <c r="C31" s="342"/>
    </row>
    <row r="32" spans="1:3" ht="25.5" customHeight="1" thickBot="1" x14ac:dyDescent="0.4">
      <c r="A32" s="213"/>
      <c r="B32" s="206" t="s">
        <v>36</v>
      </c>
      <c r="C32" s="201" t="s">
        <v>107</v>
      </c>
    </row>
    <row r="33" spans="1:3" x14ac:dyDescent="0.35">
      <c r="A33" s="209" t="s">
        <v>112</v>
      </c>
      <c r="B33" s="207" t="s">
        <v>114</v>
      </c>
      <c r="C33" s="202" t="s">
        <v>114</v>
      </c>
    </row>
    <row r="34" spans="1:3" x14ac:dyDescent="0.35">
      <c r="A34" s="199" t="s">
        <v>124</v>
      </c>
      <c r="B34" s="7">
        <v>0.56699999999999995</v>
      </c>
      <c r="C34" s="204">
        <v>0.65500000000000003</v>
      </c>
    </row>
    <row r="35" spans="1:3" ht="15" thickBot="1" x14ac:dyDescent="0.4">
      <c r="A35" s="210" t="s">
        <v>125</v>
      </c>
      <c r="B35" s="186">
        <v>0.56799999999999995</v>
      </c>
      <c r="C35" s="212">
        <v>0.63500000000000001</v>
      </c>
    </row>
    <row r="36" spans="1:3" ht="15" thickBot="1" x14ac:dyDescent="0.4">
      <c r="A36" s="340" t="s">
        <v>137</v>
      </c>
      <c r="B36" s="341"/>
      <c r="C36" s="342"/>
    </row>
    <row r="37" spans="1:3" ht="15" thickBot="1" x14ac:dyDescent="0.4">
      <c r="A37" s="213"/>
      <c r="B37" s="206" t="s">
        <v>36</v>
      </c>
      <c r="C37" s="201" t="s">
        <v>107</v>
      </c>
    </row>
    <row r="38" spans="1:3" x14ac:dyDescent="0.35">
      <c r="A38" s="209" t="s">
        <v>112</v>
      </c>
      <c r="B38" s="207" t="s">
        <v>114</v>
      </c>
      <c r="C38" s="202" t="s">
        <v>114</v>
      </c>
    </row>
    <row r="39" spans="1:3" x14ac:dyDescent="0.35">
      <c r="A39" s="199" t="s">
        <v>124</v>
      </c>
      <c r="B39" s="7">
        <v>0.46</v>
      </c>
      <c r="C39" s="204">
        <v>0.68500000000000005</v>
      </c>
    </row>
    <row r="40" spans="1:3" ht="15" thickBot="1" x14ac:dyDescent="0.4">
      <c r="A40" s="210" t="s">
        <v>125</v>
      </c>
      <c r="B40" s="186">
        <v>0.377</v>
      </c>
      <c r="C40" s="212">
        <v>0.745</v>
      </c>
    </row>
    <row r="41" spans="1:3" ht="15" thickBot="1" x14ac:dyDescent="0.4">
      <c r="A41" s="340" t="s">
        <v>138</v>
      </c>
      <c r="B41" s="341"/>
      <c r="C41" s="342"/>
    </row>
    <row r="42" spans="1:3" ht="15" thickBot="1" x14ac:dyDescent="0.4">
      <c r="A42" s="213"/>
      <c r="B42" s="206" t="s">
        <v>36</v>
      </c>
      <c r="C42" s="201" t="s">
        <v>107</v>
      </c>
    </row>
    <row r="43" spans="1:3" x14ac:dyDescent="0.35">
      <c r="A43" s="209" t="s">
        <v>112</v>
      </c>
      <c r="B43" s="207" t="s">
        <v>114</v>
      </c>
      <c r="C43" s="202" t="s">
        <v>114</v>
      </c>
    </row>
    <row r="44" spans="1:3" x14ac:dyDescent="0.35">
      <c r="A44" s="199" t="s">
        <v>124</v>
      </c>
      <c r="B44" s="7">
        <v>0.54800000000000004</v>
      </c>
      <c r="C44" s="204">
        <v>0.42</v>
      </c>
    </row>
    <row r="45" spans="1:3" ht="15" thickBot="1" x14ac:dyDescent="0.4">
      <c r="A45" s="200" t="s">
        <v>125</v>
      </c>
      <c r="B45" s="55">
        <v>0.307</v>
      </c>
      <c r="C45" s="205">
        <v>0.54500000000000004</v>
      </c>
    </row>
  </sheetData>
  <mergeCells count="8">
    <mergeCell ref="A31:C31"/>
    <mergeCell ref="A36:C36"/>
    <mergeCell ref="A41:C41"/>
    <mergeCell ref="A1:C1"/>
    <mergeCell ref="A2:C2"/>
    <mergeCell ref="A3:C3"/>
    <mergeCell ref="A14:C14"/>
    <mergeCell ref="A21:C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9"/>
  <sheetViews>
    <sheetView topLeftCell="A4" zoomScaleNormal="100" workbookViewId="0">
      <selection activeCell="P25" sqref="P25"/>
    </sheetView>
  </sheetViews>
  <sheetFormatPr defaultColWidth="14.453125" defaultRowHeight="15" customHeight="1" x14ac:dyDescent="0.35"/>
  <cols>
    <col min="1" max="11" width="11.54296875" customWidth="1"/>
    <col min="12" max="26" width="8.54296875" customWidth="1"/>
  </cols>
  <sheetData>
    <row r="1" spans="1:26" ht="18.5" x14ac:dyDescent="0.35">
      <c r="A1" s="235" t="s">
        <v>29</v>
      </c>
      <c r="B1" s="236"/>
      <c r="C1" s="236"/>
      <c r="D1" s="236"/>
      <c r="E1" s="236"/>
      <c r="F1" s="236"/>
      <c r="G1" s="236"/>
      <c r="H1" s="236"/>
      <c r="I1" s="236"/>
      <c r="J1" s="237"/>
      <c r="K1" s="237"/>
      <c r="L1" s="11"/>
      <c r="M1" s="11"/>
      <c r="N1" s="11"/>
      <c r="O1" s="11"/>
      <c r="P1" s="11"/>
      <c r="Q1" s="11"/>
      <c r="R1" s="11"/>
      <c r="S1" s="11"/>
      <c r="T1" s="11"/>
      <c r="U1" s="11"/>
      <c r="V1" s="11"/>
      <c r="W1" s="11"/>
      <c r="X1" s="11"/>
      <c r="Y1" s="11"/>
      <c r="Z1" s="11"/>
    </row>
    <row r="2" spans="1:26" ht="15.5" x14ac:dyDescent="0.35">
      <c r="A2" s="238" t="s">
        <v>48</v>
      </c>
      <c r="B2" s="236"/>
      <c r="C2" s="236"/>
      <c r="D2" s="236"/>
      <c r="E2" s="236"/>
      <c r="F2" s="236"/>
      <c r="G2" s="236"/>
      <c r="H2" s="236"/>
      <c r="I2" s="236"/>
      <c r="J2" s="237"/>
      <c r="K2" s="237"/>
      <c r="L2" s="12"/>
      <c r="M2" s="12"/>
      <c r="N2" s="12"/>
      <c r="O2" s="12"/>
      <c r="P2" s="12"/>
      <c r="Q2" s="12"/>
      <c r="R2" s="12"/>
      <c r="S2" s="12"/>
      <c r="T2" s="12"/>
      <c r="U2" s="12"/>
      <c r="V2" s="12"/>
      <c r="W2" s="12"/>
      <c r="X2" s="12"/>
      <c r="Y2" s="12"/>
      <c r="Z2" s="12"/>
    </row>
    <row r="3" spans="1:26" thickBot="1" x14ac:dyDescent="0.4">
      <c r="A3" s="355" t="s">
        <v>0</v>
      </c>
      <c r="B3" s="236"/>
      <c r="C3" s="236"/>
      <c r="D3" s="236"/>
      <c r="E3" s="236"/>
      <c r="F3" s="236"/>
      <c r="G3" s="236"/>
      <c r="H3" s="236"/>
      <c r="I3" s="236"/>
      <c r="J3" s="237"/>
      <c r="K3" s="356"/>
      <c r="L3" s="11"/>
      <c r="M3" s="11"/>
      <c r="N3" s="11"/>
      <c r="O3" s="11"/>
      <c r="P3" s="11"/>
      <c r="Q3" s="11"/>
      <c r="R3" s="11"/>
      <c r="S3" s="11"/>
      <c r="T3" s="11"/>
      <c r="U3" s="11"/>
      <c r="V3" s="11"/>
      <c r="W3" s="11"/>
      <c r="X3" s="11"/>
      <c r="Y3" s="11"/>
      <c r="Z3" s="11"/>
    </row>
    <row r="4" spans="1:26" ht="14.5" x14ac:dyDescent="0.35">
      <c r="A4" s="1"/>
      <c r="B4" s="243" t="s">
        <v>8</v>
      </c>
      <c r="C4" s="244"/>
      <c r="D4" s="244"/>
      <c r="E4" s="244"/>
      <c r="F4" s="244"/>
      <c r="G4" s="244"/>
      <c r="H4" s="244"/>
      <c r="I4" s="244"/>
      <c r="J4" s="245"/>
      <c r="K4" s="246"/>
      <c r="L4" s="11"/>
      <c r="M4" s="11"/>
      <c r="N4" s="11"/>
      <c r="O4" s="11"/>
      <c r="P4" s="11"/>
      <c r="Q4" s="11"/>
      <c r="R4" s="11"/>
      <c r="S4" s="11"/>
      <c r="T4" s="11"/>
      <c r="U4" s="11"/>
      <c r="V4" s="11"/>
      <c r="W4" s="11"/>
      <c r="X4" s="11"/>
      <c r="Y4" s="11"/>
      <c r="Z4" s="11"/>
    </row>
    <row r="5" spans="1:26" ht="14.5" x14ac:dyDescent="0.35">
      <c r="A5" s="2"/>
      <c r="B5" s="249" t="s">
        <v>35</v>
      </c>
      <c r="C5" s="250"/>
      <c r="D5" s="249" t="s">
        <v>36</v>
      </c>
      <c r="E5" s="250"/>
      <c r="F5" s="249" t="s">
        <v>49</v>
      </c>
      <c r="G5" s="250"/>
      <c r="H5" s="247" t="s">
        <v>50</v>
      </c>
      <c r="I5" s="250"/>
      <c r="J5" s="247" t="s">
        <v>37</v>
      </c>
      <c r="K5" s="354"/>
      <c r="L5" s="11"/>
      <c r="M5" s="11"/>
      <c r="N5" s="11"/>
      <c r="O5" s="11"/>
      <c r="P5" s="11"/>
      <c r="Q5" s="11"/>
      <c r="R5" s="11"/>
      <c r="S5" s="11"/>
      <c r="T5" s="11"/>
      <c r="U5" s="11"/>
      <c r="V5" s="11"/>
      <c r="W5" s="11"/>
      <c r="X5" s="11"/>
      <c r="Y5" s="11"/>
      <c r="Z5" s="11"/>
    </row>
    <row r="6" spans="1:26" ht="14.5" x14ac:dyDescent="0.35">
      <c r="A6" s="3" t="s">
        <v>1</v>
      </c>
      <c r="B6" s="4" t="s">
        <v>28</v>
      </c>
      <c r="C6" s="4" t="s">
        <v>3</v>
      </c>
      <c r="D6" s="4" t="s">
        <v>28</v>
      </c>
      <c r="E6" s="4" t="s">
        <v>3</v>
      </c>
      <c r="F6" s="4" t="s">
        <v>28</v>
      </c>
      <c r="G6" s="4" t="s">
        <v>3</v>
      </c>
      <c r="H6" s="4" t="s">
        <v>28</v>
      </c>
      <c r="I6" s="4" t="s">
        <v>3</v>
      </c>
      <c r="J6" s="13" t="s">
        <v>28</v>
      </c>
      <c r="K6" s="5" t="s">
        <v>3</v>
      </c>
      <c r="L6" s="11"/>
      <c r="M6" s="11"/>
      <c r="N6" s="11"/>
      <c r="O6" s="11"/>
      <c r="P6" s="11"/>
      <c r="Q6" s="11"/>
      <c r="R6" s="11"/>
      <c r="S6" s="11"/>
      <c r="T6" s="11"/>
      <c r="U6" s="11"/>
      <c r="V6" s="11"/>
      <c r="W6" s="11"/>
      <c r="X6" s="11"/>
      <c r="Y6" s="11"/>
      <c r="Z6" s="11"/>
    </row>
    <row r="7" spans="1:26" ht="14.5" x14ac:dyDescent="0.35">
      <c r="A7" s="6" t="s">
        <v>4</v>
      </c>
      <c r="B7" s="31"/>
      <c r="C7" s="31"/>
      <c r="D7" s="31"/>
      <c r="E7" s="31"/>
      <c r="F7" s="31"/>
      <c r="G7" s="31"/>
      <c r="H7" s="31"/>
      <c r="I7" s="31"/>
      <c r="J7" s="30"/>
      <c r="K7" s="33"/>
      <c r="L7" s="11"/>
      <c r="M7" s="11"/>
      <c r="N7" s="11"/>
      <c r="O7" s="11"/>
      <c r="P7" s="11"/>
      <c r="Q7" s="11"/>
      <c r="R7" s="11"/>
      <c r="S7" s="11"/>
      <c r="T7" s="11"/>
      <c r="U7" s="11"/>
      <c r="V7" s="11"/>
      <c r="W7" s="11"/>
      <c r="X7" s="11"/>
      <c r="Y7" s="11"/>
      <c r="Z7" s="11"/>
    </row>
    <row r="8" spans="1:26" ht="14.5" x14ac:dyDescent="0.35">
      <c r="A8" s="6" t="s">
        <v>5</v>
      </c>
      <c r="B8" s="31"/>
      <c r="C8" s="31"/>
      <c r="D8" s="31"/>
      <c r="E8" s="31"/>
      <c r="F8" s="31"/>
      <c r="G8" s="31"/>
      <c r="H8" s="31"/>
      <c r="I8" s="31"/>
      <c r="J8" s="30"/>
      <c r="K8" s="33"/>
      <c r="L8" s="11"/>
      <c r="M8" s="11"/>
      <c r="N8" s="11"/>
      <c r="O8" s="11"/>
      <c r="P8" s="11"/>
      <c r="Q8" s="11"/>
      <c r="R8" s="11"/>
      <c r="S8" s="11"/>
      <c r="T8" s="11"/>
      <c r="U8" s="11"/>
      <c r="V8" s="11"/>
      <c r="W8" s="11"/>
      <c r="X8" s="11"/>
      <c r="Y8" s="11"/>
      <c r="Z8" s="11"/>
    </row>
    <row r="9" spans="1:26" ht="14.5" x14ac:dyDescent="0.35">
      <c r="A9" s="6" t="s">
        <v>6</v>
      </c>
      <c r="B9" s="31"/>
      <c r="C9" s="31"/>
      <c r="D9" s="31"/>
      <c r="E9" s="31"/>
      <c r="F9" s="31"/>
      <c r="G9" s="31"/>
      <c r="H9" s="31"/>
      <c r="I9" s="31"/>
      <c r="J9" s="30"/>
      <c r="K9" s="33"/>
      <c r="L9" s="11"/>
      <c r="M9" s="11"/>
      <c r="N9" s="11"/>
      <c r="O9" s="11"/>
      <c r="P9" s="11"/>
      <c r="Q9" s="11"/>
      <c r="R9" s="11"/>
      <c r="S9" s="11"/>
      <c r="T9" s="11"/>
      <c r="U9" s="11"/>
      <c r="V9" s="11"/>
      <c r="W9" s="11"/>
      <c r="X9" s="11"/>
      <c r="Y9" s="11"/>
      <c r="Z9" s="11"/>
    </row>
    <row r="10" spans="1:26" thickBot="1" x14ac:dyDescent="0.4">
      <c r="A10" s="8" t="s">
        <v>7</v>
      </c>
      <c r="B10" s="69"/>
      <c r="C10" s="69"/>
      <c r="D10" s="69"/>
      <c r="E10" s="69"/>
      <c r="F10" s="69"/>
      <c r="G10" s="69"/>
      <c r="H10" s="69"/>
      <c r="I10" s="69"/>
      <c r="J10" s="68"/>
      <c r="K10" s="70"/>
      <c r="L10" s="11"/>
      <c r="M10" s="11"/>
      <c r="N10" s="11"/>
      <c r="O10" s="11"/>
      <c r="P10" s="11"/>
      <c r="Q10" s="11"/>
      <c r="R10" s="11"/>
      <c r="S10" s="11"/>
      <c r="T10" s="11"/>
      <c r="U10" s="11"/>
      <c r="V10" s="11"/>
      <c r="W10" s="11"/>
      <c r="X10" s="11"/>
      <c r="Y10" s="11"/>
      <c r="Z10" s="11"/>
    </row>
    <row r="11" spans="1:26" ht="14.5" x14ac:dyDescent="0.35">
      <c r="A11" s="9"/>
      <c r="B11" s="252" t="s">
        <v>9</v>
      </c>
      <c r="C11" s="244"/>
      <c r="D11" s="244"/>
      <c r="E11" s="244"/>
      <c r="F11" s="244"/>
      <c r="G11" s="244"/>
      <c r="H11" s="244"/>
      <c r="I11" s="244"/>
      <c r="J11" s="245"/>
      <c r="K11" s="246"/>
      <c r="L11" s="11"/>
      <c r="M11" s="11"/>
      <c r="N11" s="11"/>
      <c r="O11" s="11"/>
      <c r="P11" s="11"/>
      <c r="Q11" s="11"/>
      <c r="R11" s="11"/>
      <c r="S11" s="11"/>
      <c r="T11" s="11"/>
      <c r="U11" s="11"/>
      <c r="V11" s="11"/>
      <c r="W11" s="11"/>
      <c r="X11" s="11"/>
      <c r="Y11" s="11"/>
      <c r="Z11" s="11"/>
    </row>
    <row r="12" spans="1:26" ht="14.5" x14ac:dyDescent="0.35">
      <c r="A12" s="2"/>
      <c r="B12" s="249" t="s">
        <v>35</v>
      </c>
      <c r="C12" s="250"/>
      <c r="D12" s="249" t="s">
        <v>36</v>
      </c>
      <c r="E12" s="250"/>
      <c r="F12" s="249" t="s">
        <v>49</v>
      </c>
      <c r="G12" s="250"/>
      <c r="H12" s="247" t="s">
        <v>51</v>
      </c>
      <c r="I12" s="250"/>
      <c r="J12" s="247" t="s">
        <v>37</v>
      </c>
      <c r="K12" s="354"/>
      <c r="L12" s="11"/>
      <c r="M12" s="11"/>
      <c r="N12" s="11"/>
      <c r="O12" s="11"/>
      <c r="P12" s="11"/>
      <c r="Q12" s="11"/>
      <c r="R12" s="11"/>
      <c r="S12" s="11"/>
      <c r="T12" s="11"/>
      <c r="U12" s="11"/>
      <c r="V12" s="11"/>
      <c r="W12" s="11"/>
      <c r="X12" s="11"/>
      <c r="Y12" s="11"/>
      <c r="Z12" s="11"/>
    </row>
    <row r="13" spans="1:26" ht="14.5" x14ac:dyDescent="0.35">
      <c r="A13" s="3" t="s">
        <v>1</v>
      </c>
      <c r="B13" s="4" t="s">
        <v>28</v>
      </c>
      <c r="C13" s="4" t="s">
        <v>3</v>
      </c>
      <c r="D13" s="4" t="s">
        <v>28</v>
      </c>
      <c r="E13" s="4" t="s">
        <v>3</v>
      </c>
      <c r="F13" s="4" t="s">
        <v>28</v>
      </c>
      <c r="G13" s="4" t="s">
        <v>3</v>
      </c>
      <c r="H13" s="4" t="s">
        <v>28</v>
      </c>
      <c r="I13" s="4" t="s">
        <v>3</v>
      </c>
      <c r="J13" s="13" t="s">
        <v>28</v>
      </c>
      <c r="K13" s="5" t="s">
        <v>3</v>
      </c>
      <c r="L13" s="11"/>
      <c r="M13" s="11"/>
      <c r="N13" s="11"/>
      <c r="O13" s="11"/>
      <c r="P13" s="11"/>
      <c r="Q13" s="11"/>
      <c r="R13" s="11"/>
      <c r="S13" s="11"/>
      <c r="T13" s="11"/>
      <c r="U13" s="11"/>
      <c r="V13" s="11"/>
      <c r="W13" s="11"/>
      <c r="X13" s="11"/>
      <c r="Y13" s="11"/>
      <c r="Z13" s="11"/>
    </row>
    <row r="14" spans="1:26" ht="14.5" x14ac:dyDescent="0.35">
      <c r="A14" s="6" t="s">
        <v>4</v>
      </c>
      <c r="B14" s="128">
        <v>0.69799999999999995</v>
      </c>
      <c r="C14" s="128">
        <v>0.69599999999999995</v>
      </c>
      <c r="D14" s="128">
        <v>0.747</v>
      </c>
      <c r="E14" s="128">
        <v>0.69699999999999995</v>
      </c>
      <c r="F14" s="129"/>
      <c r="G14" s="129"/>
      <c r="H14" s="128">
        <v>0.46100000000000002</v>
      </c>
      <c r="I14" s="128">
        <v>0.50800000000000001</v>
      </c>
      <c r="J14" s="130">
        <v>0.68300000000000005</v>
      </c>
      <c r="K14" s="131">
        <v>0.622</v>
      </c>
      <c r="L14" s="11"/>
      <c r="M14" s="11"/>
      <c r="N14" s="11"/>
      <c r="O14" s="11"/>
      <c r="P14" s="11"/>
      <c r="Q14" s="11"/>
      <c r="R14" s="11"/>
      <c r="S14" s="11"/>
      <c r="T14" s="11"/>
      <c r="U14" s="11"/>
      <c r="V14" s="11"/>
      <c r="W14" s="11"/>
      <c r="X14" s="11"/>
      <c r="Y14" s="11"/>
      <c r="Z14" s="11"/>
    </row>
    <row r="15" spans="1:26" ht="14.5" x14ac:dyDescent="0.35">
      <c r="A15" s="80" t="s">
        <v>57</v>
      </c>
      <c r="B15" s="112">
        <v>0.11899999999999999</v>
      </c>
      <c r="C15" s="112">
        <v>0.21199999999999999</v>
      </c>
      <c r="D15" s="112">
        <v>0.29599999999999999</v>
      </c>
      <c r="E15" s="112">
        <v>0.22500000000000001</v>
      </c>
      <c r="F15" s="113"/>
      <c r="G15" s="113"/>
      <c r="H15" s="112">
        <v>0.108</v>
      </c>
      <c r="I15" s="112">
        <v>0.17399999999999999</v>
      </c>
      <c r="J15" s="114">
        <v>0.23300000000000001</v>
      </c>
      <c r="K15" s="115">
        <v>0.2</v>
      </c>
      <c r="L15" s="11"/>
      <c r="M15" s="11"/>
      <c r="N15" s="11"/>
      <c r="O15" s="11"/>
      <c r="P15" s="11"/>
      <c r="Q15" s="11"/>
      <c r="R15" s="11"/>
      <c r="S15" s="11"/>
      <c r="T15" s="11"/>
      <c r="U15" s="11"/>
      <c r="V15" s="11"/>
      <c r="W15" s="11"/>
      <c r="X15" s="11"/>
      <c r="Y15" s="11"/>
      <c r="Z15" s="11"/>
    </row>
    <row r="16" spans="1:26" ht="14.5" x14ac:dyDescent="0.35">
      <c r="A16" s="80" t="s">
        <v>58</v>
      </c>
      <c r="B16" s="112" t="s">
        <v>59</v>
      </c>
      <c r="C16" s="112">
        <v>0.16500000000000001</v>
      </c>
      <c r="D16" s="112" t="s">
        <v>59</v>
      </c>
      <c r="E16" s="112">
        <v>0.16900000000000001</v>
      </c>
      <c r="F16" s="113"/>
      <c r="G16" s="113"/>
      <c r="H16" s="112" t="s">
        <v>59</v>
      </c>
      <c r="I16" s="112">
        <v>9.9000000000000005E-2</v>
      </c>
      <c r="J16" s="112" t="s">
        <v>59</v>
      </c>
      <c r="K16" s="115">
        <v>0.13700000000000001</v>
      </c>
      <c r="L16" s="11"/>
      <c r="M16" s="11"/>
      <c r="N16" s="11"/>
      <c r="O16" s="11"/>
      <c r="P16" s="11"/>
      <c r="Q16" s="11"/>
      <c r="R16" s="11"/>
      <c r="S16" s="11"/>
      <c r="T16" s="11"/>
      <c r="U16" s="11"/>
      <c r="V16" s="11"/>
      <c r="W16" s="11"/>
      <c r="X16" s="11"/>
      <c r="Y16" s="11"/>
      <c r="Z16" s="11"/>
    </row>
    <row r="17" spans="1:26" ht="14.5" x14ac:dyDescent="0.35">
      <c r="A17" s="80" t="s">
        <v>60</v>
      </c>
      <c r="B17" s="112">
        <v>0.52300000000000002</v>
      </c>
      <c r="C17" s="112">
        <v>0.53700000000000003</v>
      </c>
      <c r="D17" s="112">
        <v>0.5</v>
      </c>
      <c r="E17" s="112">
        <v>0.53400000000000003</v>
      </c>
      <c r="F17" s="113"/>
      <c r="G17" s="113"/>
      <c r="H17" s="112">
        <v>0.42899999999999999</v>
      </c>
      <c r="I17" s="112">
        <v>0.371</v>
      </c>
      <c r="J17" s="114">
        <v>0.495</v>
      </c>
      <c r="K17" s="115">
        <v>0.46500000000000002</v>
      </c>
      <c r="L17" s="11"/>
      <c r="M17" s="11"/>
      <c r="N17" s="11"/>
      <c r="O17" s="11"/>
      <c r="P17" s="11"/>
      <c r="Q17" s="11"/>
      <c r="R17" s="11"/>
      <c r="S17" s="11"/>
      <c r="T17" s="11"/>
      <c r="U17" s="11"/>
      <c r="V17" s="11"/>
      <c r="W17" s="11"/>
      <c r="X17" s="11"/>
      <c r="Y17" s="11"/>
      <c r="Z17" s="11"/>
    </row>
    <row r="18" spans="1:26" ht="14.5" x14ac:dyDescent="0.35">
      <c r="A18" s="6" t="s">
        <v>5</v>
      </c>
      <c r="B18" s="128">
        <v>0.42599999999999999</v>
      </c>
      <c r="C18" s="128">
        <v>0.40699999999999997</v>
      </c>
      <c r="D18" s="128">
        <v>0.439</v>
      </c>
      <c r="E18" s="128">
        <v>0.40200000000000002</v>
      </c>
      <c r="F18" s="129"/>
      <c r="G18" s="129"/>
      <c r="H18" s="128">
        <v>0.182</v>
      </c>
      <c r="I18" s="128">
        <v>0.24199999999999999</v>
      </c>
      <c r="J18" s="130">
        <v>0.30099999999999999</v>
      </c>
      <c r="K18" s="131">
        <v>0.308</v>
      </c>
      <c r="L18" s="11"/>
      <c r="M18" s="11"/>
      <c r="N18" s="11"/>
      <c r="O18" s="11"/>
      <c r="P18" s="11"/>
      <c r="Q18" s="11"/>
      <c r="R18" s="11"/>
      <c r="S18" s="11"/>
      <c r="T18" s="11"/>
      <c r="U18" s="11"/>
      <c r="V18" s="11"/>
      <c r="W18" s="11"/>
      <c r="X18" s="11"/>
      <c r="Y18" s="11"/>
      <c r="Z18" s="11"/>
    </row>
    <row r="19" spans="1:26" ht="14.5" x14ac:dyDescent="0.35">
      <c r="A19" s="80" t="s">
        <v>57</v>
      </c>
      <c r="B19" s="112" t="s">
        <v>75</v>
      </c>
      <c r="C19" s="112">
        <v>5.6000000000000001E-2</v>
      </c>
      <c r="D19" s="112" t="s">
        <v>59</v>
      </c>
      <c r="E19" s="112">
        <v>5.6000000000000001E-2</v>
      </c>
      <c r="F19" s="113"/>
      <c r="G19" s="113"/>
      <c r="H19" s="112" t="s">
        <v>76</v>
      </c>
      <c r="I19" s="112">
        <v>3.3000000000000002E-2</v>
      </c>
      <c r="J19" s="114" t="s">
        <v>75</v>
      </c>
      <c r="K19" s="115">
        <v>4.1000000000000002E-2</v>
      </c>
      <c r="L19" s="11"/>
      <c r="M19" s="11"/>
      <c r="N19" s="11"/>
      <c r="O19" s="11"/>
      <c r="P19" s="11"/>
      <c r="Q19" s="11"/>
      <c r="R19" s="11"/>
      <c r="S19" s="11"/>
      <c r="T19" s="11"/>
      <c r="U19" s="11"/>
      <c r="V19" s="11"/>
      <c r="W19" s="11"/>
      <c r="X19" s="11"/>
      <c r="Y19" s="11"/>
      <c r="Z19" s="11"/>
    </row>
    <row r="20" spans="1:26" ht="14.5" x14ac:dyDescent="0.35">
      <c r="A20" s="80" t="s">
        <v>58</v>
      </c>
      <c r="B20" s="112" t="s">
        <v>59</v>
      </c>
      <c r="C20" s="112">
        <v>7.5999999999999998E-2</v>
      </c>
      <c r="D20" s="112" t="s">
        <v>59</v>
      </c>
      <c r="E20" s="112">
        <v>7.0000000000000007E-2</v>
      </c>
      <c r="F20" s="113"/>
      <c r="G20" s="113"/>
      <c r="H20" s="112" t="s">
        <v>59</v>
      </c>
      <c r="I20" s="112">
        <v>0.03</v>
      </c>
      <c r="J20" s="112" t="s">
        <v>59</v>
      </c>
      <c r="K20" s="115">
        <v>3.6999999999999998E-2</v>
      </c>
      <c r="L20" s="11"/>
      <c r="M20" s="11"/>
      <c r="N20" s="11"/>
      <c r="O20" s="11"/>
      <c r="P20" s="11"/>
      <c r="Q20" s="11"/>
      <c r="R20" s="11"/>
      <c r="S20" s="11"/>
      <c r="T20" s="11"/>
      <c r="U20" s="11"/>
      <c r="V20" s="11"/>
      <c r="W20" s="11"/>
      <c r="X20" s="11"/>
      <c r="Y20" s="11"/>
      <c r="Z20" s="11"/>
    </row>
    <row r="21" spans="1:26" ht="14.5" x14ac:dyDescent="0.35">
      <c r="A21" s="80" t="s">
        <v>60</v>
      </c>
      <c r="B21" s="112">
        <v>0.27</v>
      </c>
      <c r="C21" s="112">
        <v>0.22600000000000001</v>
      </c>
      <c r="D21" s="112">
        <v>0.28799999999999998</v>
      </c>
      <c r="E21" s="112">
        <v>0.218</v>
      </c>
      <c r="F21" s="113"/>
      <c r="G21" s="113"/>
      <c r="H21" s="112">
        <v>0.111</v>
      </c>
      <c r="I21" s="112">
        <v>0.108</v>
      </c>
      <c r="J21" s="114">
        <v>0.2</v>
      </c>
      <c r="K21" s="115">
        <v>0.151</v>
      </c>
      <c r="L21" s="11"/>
      <c r="M21" s="11"/>
      <c r="N21" s="11"/>
      <c r="O21" s="11"/>
      <c r="P21" s="11"/>
      <c r="Q21" s="11"/>
      <c r="R21" s="11"/>
      <c r="S21" s="11"/>
      <c r="T21" s="11"/>
      <c r="U21" s="11"/>
      <c r="V21" s="11"/>
      <c r="W21" s="11"/>
      <c r="X21" s="11"/>
      <c r="Y21" s="11"/>
      <c r="Z21" s="11"/>
    </row>
    <row r="22" spans="1:26" ht="14.5" x14ac:dyDescent="0.35">
      <c r="A22" s="6" t="s">
        <v>6</v>
      </c>
      <c r="B22" s="113"/>
      <c r="C22" s="113"/>
      <c r="D22" s="113"/>
      <c r="E22" s="113"/>
      <c r="F22" s="113"/>
      <c r="G22" s="113"/>
      <c r="H22" s="113"/>
      <c r="I22" s="113"/>
      <c r="J22" s="116"/>
      <c r="K22" s="117"/>
      <c r="L22" s="11"/>
      <c r="M22" s="11"/>
      <c r="N22" s="11"/>
      <c r="O22" s="11"/>
      <c r="P22" s="11"/>
      <c r="Q22" s="11"/>
      <c r="R22" s="11"/>
      <c r="S22" s="11"/>
      <c r="T22" s="11"/>
      <c r="U22" s="11"/>
      <c r="V22" s="11"/>
      <c r="W22" s="11"/>
      <c r="X22" s="11"/>
      <c r="Y22" s="11"/>
      <c r="Z22" s="11"/>
    </row>
    <row r="23" spans="1:26" thickBot="1" x14ac:dyDescent="0.4">
      <c r="A23" s="8" t="s">
        <v>7</v>
      </c>
      <c r="B23" s="118"/>
      <c r="C23" s="118"/>
      <c r="D23" s="118"/>
      <c r="E23" s="118"/>
      <c r="F23" s="118"/>
      <c r="G23" s="118"/>
      <c r="H23" s="118"/>
      <c r="I23" s="118"/>
      <c r="J23" s="119"/>
      <c r="K23" s="120"/>
      <c r="L23" s="11"/>
      <c r="M23" s="11"/>
      <c r="N23" s="11"/>
      <c r="O23" s="11"/>
      <c r="P23" s="11"/>
      <c r="Q23" s="11"/>
      <c r="R23" s="11"/>
      <c r="S23" s="11"/>
      <c r="T23" s="11"/>
      <c r="U23" s="11"/>
      <c r="V23" s="11"/>
      <c r="W23" s="11"/>
      <c r="X23" s="11"/>
      <c r="Y23" s="11"/>
      <c r="Z23" s="11"/>
    </row>
    <row r="24" spans="1:26" ht="14.5" x14ac:dyDescent="0.35">
      <c r="A24" s="10"/>
      <c r="B24" s="357" t="s">
        <v>10</v>
      </c>
      <c r="C24" s="358"/>
      <c r="D24" s="358"/>
      <c r="E24" s="358"/>
      <c r="F24" s="358"/>
      <c r="G24" s="358"/>
      <c r="H24" s="358"/>
      <c r="I24" s="358"/>
      <c r="J24" s="359"/>
      <c r="K24" s="360"/>
      <c r="L24" s="11"/>
      <c r="M24" s="11"/>
      <c r="N24" s="11"/>
      <c r="O24" s="11"/>
      <c r="P24" s="11"/>
      <c r="Q24" s="11"/>
      <c r="R24" s="11"/>
      <c r="S24" s="11"/>
      <c r="T24" s="11"/>
      <c r="U24" s="11"/>
      <c r="V24" s="11"/>
      <c r="W24" s="11"/>
      <c r="X24" s="11"/>
      <c r="Y24" s="11"/>
      <c r="Z24" s="11"/>
    </row>
    <row r="25" spans="1:26" ht="14.5" x14ac:dyDescent="0.35">
      <c r="A25" s="2"/>
      <c r="B25" s="361" t="s">
        <v>35</v>
      </c>
      <c r="C25" s="362"/>
      <c r="D25" s="361" t="s">
        <v>36</v>
      </c>
      <c r="E25" s="362"/>
      <c r="F25" s="361" t="s">
        <v>49</v>
      </c>
      <c r="G25" s="362"/>
      <c r="H25" s="352" t="s">
        <v>51</v>
      </c>
      <c r="I25" s="362"/>
      <c r="J25" s="352" t="s">
        <v>37</v>
      </c>
      <c r="K25" s="353"/>
      <c r="L25" s="11"/>
      <c r="M25" s="11"/>
      <c r="N25" s="11"/>
      <c r="O25" s="11"/>
      <c r="P25" s="11"/>
      <c r="Q25" s="11"/>
      <c r="R25" s="11"/>
      <c r="S25" s="11"/>
      <c r="T25" s="11"/>
      <c r="U25" s="11"/>
      <c r="V25" s="11"/>
      <c r="W25" s="11"/>
      <c r="X25" s="11"/>
      <c r="Y25" s="11"/>
      <c r="Z25" s="11"/>
    </row>
    <row r="26" spans="1:26" ht="14.5" x14ac:dyDescent="0.35">
      <c r="A26" s="3" t="s">
        <v>1</v>
      </c>
      <c r="B26" s="121" t="s">
        <v>28</v>
      </c>
      <c r="C26" s="121" t="s">
        <v>3</v>
      </c>
      <c r="D26" s="121" t="s">
        <v>28</v>
      </c>
      <c r="E26" s="121" t="s">
        <v>3</v>
      </c>
      <c r="F26" s="121" t="s">
        <v>28</v>
      </c>
      <c r="G26" s="121" t="s">
        <v>3</v>
      </c>
      <c r="H26" s="121" t="s">
        <v>28</v>
      </c>
      <c r="I26" s="121" t="s">
        <v>3</v>
      </c>
      <c r="J26" s="122" t="s">
        <v>28</v>
      </c>
      <c r="K26" s="123" t="s">
        <v>3</v>
      </c>
      <c r="L26" s="11"/>
      <c r="M26" s="11"/>
      <c r="N26" s="11"/>
      <c r="O26" s="11"/>
      <c r="P26" s="11"/>
      <c r="Q26" s="11"/>
      <c r="R26" s="11"/>
      <c r="S26" s="11"/>
      <c r="T26" s="11"/>
      <c r="U26" s="11"/>
      <c r="V26" s="11"/>
      <c r="W26" s="11"/>
      <c r="X26" s="11"/>
      <c r="Y26" s="11"/>
      <c r="Z26" s="11"/>
    </row>
    <row r="27" spans="1:26" ht="14.5" x14ac:dyDescent="0.35">
      <c r="A27" s="6" t="s">
        <v>4</v>
      </c>
      <c r="B27" s="113"/>
      <c r="C27" s="113"/>
      <c r="D27" s="113"/>
      <c r="E27" s="113"/>
      <c r="F27" s="113"/>
      <c r="G27" s="113"/>
      <c r="H27" s="113"/>
      <c r="I27" s="113"/>
      <c r="J27" s="116"/>
      <c r="K27" s="117"/>
      <c r="L27" s="11"/>
      <c r="M27" s="11"/>
      <c r="N27" s="11"/>
      <c r="O27" s="11"/>
      <c r="P27" s="11"/>
      <c r="Q27" s="11"/>
      <c r="R27" s="11"/>
      <c r="S27" s="11"/>
      <c r="T27" s="11"/>
      <c r="U27" s="11"/>
      <c r="V27" s="11"/>
      <c r="W27" s="11"/>
      <c r="X27" s="11"/>
      <c r="Y27" s="11"/>
      <c r="Z27" s="11"/>
    </row>
    <row r="28" spans="1:26" ht="14.5" x14ac:dyDescent="0.35">
      <c r="A28" s="6" t="s">
        <v>5</v>
      </c>
      <c r="B28" s="113"/>
      <c r="C28" s="113"/>
      <c r="D28" s="113"/>
      <c r="E28" s="113"/>
      <c r="F28" s="113"/>
      <c r="G28" s="113"/>
      <c r="H28" s="113"/>
      <c r="I28" s="113"/>
      <c r="J28" s="116"/>
      <c r="K28" s="117"/>
      <c r="L28" s="11"/>
      <c r="M28" s="11"/>
      <c r="N28" s="11"/>
      <c r="O28" s="11"/>
      <c r="P28" s="11"/>
      <c r="Q28" s="11"/>
      <c r="R28" s="11"/>
      <c r="S28" s="11"/>
      <c r="T28" s="11"/>
      <c r="U28" s="11"/>
      <c r="V28" s="11"/>
      <c r="W28" s="11"/>
      <c r="X28" s="11"/>
      <c r="Y28" s="11"/>
      <c r="Z28" s="11"/>
    </row>
    <row r="29" spans="1:26" ht="14.5" x14ac:dyDescent="0.35">
      <c r="A29" s="6" t="s">
        <v>6</v>
      </c>
      <c r="B29" s="128">
        <v>0.41599999999999998</v>
      </c>
      <c r="C29" s="128">
        <v>0.30299999999999999</v>
      </c>
      <c r="D29" s="128">
        <v>0.39200000000000002</v>
      </c>
      <c r="E29" s="128">
        <v>0.34499999999999997</v>
      </c>
      <c r="F29" s="129"/>
      <c r="G29" s="129"/>
      <c r="H29" s="128">
        <v>0.48</v>
      </c>
      <c r="I29" s="128">
        <v>0.36</v>
      </c>
      <c r="J29" s="130">
        <v>0.434</v>
      </c>
      <c r="K29" s="131">
        <v>0.38500000000000001</v>
      </c>
      <c r="L29" s="11"/>
      <c r="M29" s="11"/>
      <c r="N29" s="11"/>
      <c r="O29" s="11"/>
      <c r="P29" s="11"/>
      <c r="Q29" s="11"/>
      <c r="R29" s="11"/>
      <c r="S29" s="11"/>
      <c r="T29" s="11"/>
      <c r="U29" s="11"/>
      <c r="V29" s="11"/>
      <c r="W29" s="11"/>
      <c r="X29" s="11"/>
      <c r="Y29" s="11"/>
      <c r="Z29" s="11"/>
    </row>
    <row r="30" spans="1:26" ht="14.5" x14ac:dyDescent="0.35">
      <c r="A30" s="80" t="s">
        <v>57</v>
      </c>
      <c r="B30" s="124" t="s">
        <v>59</v>
      </c>
      <c r="C30" s="124">
        <v>8.1000000000000003E-2</v>
      </c>
      <c r="D30" s="124">
        <v>0.09</v>
      </c>
      <c r="E30" s="124">
        <v>0.107</v>
      </c>
      <c r="F30" s="125"/>
      <c r="G30" s="125"/>
      <c r="H30" s="124">
        <v>0.154</v>
      </c>
      <c r="I30" s="124">
        <v>0.128</v>
      </c>
      <c r="J30" s="126">
        <v>0.13500000000000001</v>
      </c>
      <c r="K30" s="127">
        <v>0.123</v>
      </c>
      <c r="L30" s="11"/>
      <c r="M30" s="11"/>
      <c r="N30" s="11"/>
      <c r="O30" s="11"/>
      <c r="P30" s="11"/>
      <c r="Q30" s="11"/>
      <c r="R30" s="11"/>
      <c r="S30" s="11"/>
      <c r="T30" s="11"/>
      <c r="U30" s="11"/>
      <c r="V30" s="11"/>
      <c r="W30" s="11"/>
      <c r="X30" s="11"/>
      <c r="Y30" s="11"/>
      <c r="Z30" s="11"/>
    </row>
    <row r="31" spans="1:26" ht="14.5" x14ac:dyDescent="0.35">
      <c r="A31" s="80" t="s">
        <v>58</v>
      </c>
      <c r="B31" s="112" t="s">
        <v>59</v>
      </c>
      <c r="C31" s="124">
        <v>5.5E-2</v>
      </c>
      <c r="D31" s="112" t="s">
        <v>59</v>
      </c>
      <c r="E31" s="124">
        <v>0.128</v>
      </c>
      <c r="F31" s="125"/>
      <c r="G31" s="125"/>
      <c r="H31" s="124" t="s">
        <v>59</v>
      </c>
      <c r="I31" s="124">
        <v>0.105</v>
      </c>
      <c r="J31" s="112" t="s">
        <v>59</v>
      </c>
      <c r="K31" s="127">
        <v>7.0999999999999994E-2</v>
      </c>
      <c r="L31" s="11"/>
      <c r="M31" s="11"/>
      <c r="N31" s="11"/>
      <c r="O31" s="11"/>
      <c r="P31" s="11"/>
      <c r="Q31" s="11"/>
      <c r="R31" s="11"/>
      <c r="S31" s="11"/>
      <c r="T31" s="11"/>
      <c r="U31" s="11"/>
      <c r="V31" s="11"/>
      <c r="W31" s="11"/>
      <c r="X31" s="11"/>
      <c r="Y31" s="11"/>
      <c r="Z31" s="11"/>
    </row>
    <row r="32" spans="1:26" ht="14.5" x14ac:dyDescent="0.35">
      <c r="A32" s="80" t="s">
        <v>60</v>
      </c>
      <c r="B32" s="124">
        <v>0.26900000000000002</v>
      </c>
      <c r="C32" s="124">
        <v>0.214</v>
      </c>
      <c r="D32" s="124">
        <v>0.29099999999999998</v>
      </c>
      <c r="E32" s="124">
        <v>0.25</v>
      </c>
      <c r="F32" s="125"/>
      <c r="G32" s="125"/>
      <c r="H32" s="124">
        <v>0.40699999999999997</v>
      </c>
      <c r="I32" s="124">
        <v>0.28899999999999998</v>
      </c>
      <c r="J32" s="126">
        <v>0.44900000000000001</v>
      </c>
      <c r="K32" s="127">
        <v>0.27600000000000002</v>
      </c>
      <c r="L32" s="11"/>
      <c r="M32" s="11"/>
      <c r="N32" s="11"/>
      <c r="O32" s="11"/>
      <c r="P32" s="11"/>
      <c r="Q32" s="11"/>
      <c r="R32" s="11"/>
      <c r="S32" s="11"/>
      <c r="T32" s="11"/>
      <c r="U32" s="11"/>
      <c r="V32" s="11"/>
      <c r="W32" s="11"/>
      <c r="X32" s="11"/>
      <c r="Y32" s="11"/>
      <c r="Z32" s="11"/>
    </row>
    <row r="33" spans="1:26" thickBot="1" x14ac:dyDescent="0.4">
      <c r="A33" s="37" t="s">
        <v>7</v>
      </c>
      <c r="B33" s="34"/>
      <c r="C33" s="34"/>
      <c r="D33" s="34"/>
      <c r="E33" s="34"/>
      <c r="F33" s="34"/>
      <c r="G33" s="34"/>
      <c r="H33" s="34"/>
      <c r="I33" s="34"/>
      <c r="J33" s="181"/>
      <c r="K33" s="36"/>
      <c r="L33" s="11"/>
      <c r="M33" s="11"/>
      <c r="N33" s="11"/>
      <c r="O33" s="11"/>
      <c r="P33" s="11"/>
      <c r="Q33" s="11"/>
      <c r="R33" s="11"/>
      <c r="S33" s="11"/>
      <c r="T33" s="11"/>
      <c r="U33" s="11"/>
      <c r="V33" s="11"/>
      <c r="W33" s="11"/>
      <c r="X33" s="11"/>
      <c r="Y33" s="11"/>
      <c r="Z33" s="11"/>
    </row>
    <row r="34" spans="1:26" ht="15" customHeight="1" x14ac:dyDescent="0.35">
      <c r="A34" s="343" t="s">
        <v>98</v>
      </c>
      <c r="B34" s="344"/>
      <c r="C34" s="344"/>
      <c r="D34" s="344"/>
      <c r="E34" s="344"/>
      <c r="F34" s="344"/>
      <c r="G34" s="344"/>
      <c r="H34" s="344"/>
      <c r="I34" s="344"/>
      <c r="J34" s="344"/>
      <c r="K34" s="345"/>
      <c r="L34" s="11"/>
      <c r="M34" s="11"/>
      <c r="N34" s="11"/>
      <c r="O34" s="11"/>
      <c r="P34" s="11"/>
      <c r="Q34" s="11"/>
      <c r="R34" s="11"/>
      <c r="S34" s="11"/>
      <c r="T34" s="11"/>
      <c r="U34" s="11"/>
      <c r="V34" s="11"/>
      <c r="W34" s="11"/>
      <c r="X34" s="11"/>
      <c r="Y34" s="11"/>
      <c r="Z34" s="11"/>
    </row>
    <row r="35" spans="1:26" ht="14.5" x14ac:dyDescent="0.35">
      <c r="A35" s="346"/>
      <c r="B35" s="347"/>
      <c r="C35" s="347"/>
      <c r="D35" s="347"/>
      <c r="E35" s="347"/>
      <c r="F35" s="347"/>
      <c r="G35" s="347"/>
      <c r="H35" s="347"/>
      <c r="I35" s="347"/>
      <c r="J35" s="347"/>
      <c r="K35" s="348"/>
      <c r="L35" s="11"/>
      <c r="M35" s="11"/>
      <c r="N35" s="11"/>
      <c r="O35" s="11"/>
      <c r="P35" s="11"/>
      <c r="Q35" s="11"/>
      <c r="R35" s="11"/>
      <c r="S35" s="11"/>
      <c r="T35" s="11"/>
      <c r="U35" s="11"/>
      <c r="V35" s="11"/>
      <c r="W35" s="11"/>
      <c r="X35" s="11"/>
      <c r="Y35" s="11"/>
      <c r="Z35" s="11"/>
    </row>
    <row r="36" spans="1:26" thickBot="1" x14ac:dyDescent="0.4">
      <c r="A36" s="349"/>
      <c r="B36" s="350"/>
      <c r="C36" s="350"/>
      <c r="D36" s="350"/>
      <c r="E36" s="350"/>
      <c r="F36" s="350"/>
      <c r="G36" s="350"/>
      <c r="H36" s="350"/>
      <c r="I36" s="350"/>
      <c r="J36" s="350"/>
      <c r="K36" s="351"/>
      <c r="L36" s="11"/>
      <c r="M36" s="11"/>
      <c r="N36" s="11"/>
      <c r="O36" s="11"/>
      <c r="P36" s="11"/>
      <c r="Q36" s="11"/>
      <c r="R36" s="11"/>
      <c r="S36" s="11"/>
      <c r="T36" s="11"/>
      <c r="U36" s="11"/>
      <c r="V36" s="11"/>
      <c r="W36" s="11"/>
      <c r="X36" s="11"/>
      <c r="Y36" s="11"/>
      <c r="Z36" s="11"/>
    </row>
    <row r="37" spans="1:26" ht="14.5" x14ac:dyDescent="0.3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4.5" x14ac:dyDescent="0.3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4.5" x14ac:dyDescent="0.3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4.5" x14ac:dyDescent="0.3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4.5" x14ac:dyDescent="0.3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4.5" x14ac:dyDescent="0.3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4.5" x14ac:dyDescent="0.3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4.5" x14ac:dyDescent="0.3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4.5" x14ac:dyDescent="0.3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4.5" x14ac:dyDescent="0.3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4.5" x14ac:dyDescent="0.3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4.5" x14ac:dyDescent="0.3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4.5" x14ac:dyDescent="0.3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4.5" x14ac:dyDescent="0.3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4.5" x14ac:dyDescent="0.3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4.5" x14ac:dyDescent="0.3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4.5" x14ac:dyDescent="0.3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4.5" x14ac:dyDescent="0.3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4.5" x14ac:dyDescent="0.3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4.5" x14ac:dyDescent="0.3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4.5" x14ac:dyDescent="0.3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4.5" x14ac:dyDescent="0.3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4.5" x14ac:dyDescent="0.3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4.5" x14ac:dyDescent="0.3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4.5" x14ac:dyDescent="0.3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4.5" x14ac:dyDescent="0.3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4.5" x14ac:dyDescent="0.3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4.5" x14ac:dyDescent="0.3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4.5" x14ac:dyDescent="0.3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4.5" x14ac:dyDescent="0.3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4.5" x14ac:dyDescent="0.3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4.5" x14ac:dyDescent="0.3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4.5" x14ac:dyDescent="0.3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4.5" x14ac:dyDescent="0.3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4.5" x14ac:dyDescent="0.3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4.5" x14ac:dyDescent="0.3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4.5" x14ac:dyDescent="0.3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4.5" x14ac:dyDescent="0.3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4.5" x14ac:dyDescent="0.3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4.5" x14ac:dyDescent="0.3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4.5" x14ac:dyDescent="0.3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4.5" x14ac:dyDescent="0.3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4.5" x14ac:dyDescent="0.3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4.5" x14ac:dyDescent="0.3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4.5" x14ac:dyDescent="0.3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4.5" x14ac:dyDescent="0.3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4.5" x14ac:dyDescent="0.3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4.5" x14ac:dyDescent="0.3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4.5" x14ac:dyDescent="0.3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4.5" x14ac:dyDescent="0.3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4.5" x14ac:dyDescent="0.3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4.5" x14ac:dyDescent="0.3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4.5" x14ac:dyDescent="0.3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4.5" x14ac:dyDescent="0.3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4.5" x14ac:dyDescent="0.3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4.5" x14ac:dyDescent="0.3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4.5" x14ac:dyDescent="0.3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4.5" x14ac:dyDescent="0.3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4.5" x14ac:dyDescent="0.3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4.5" x14ac:dyDescent="0.3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4.5" x14ac:dyDescent="0.3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4.5" x14ac:dyDescent="0.3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4.5" x14ac:dyDescent="0.3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4.5" x14ac:dyDescent="0.3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4.5" x14ac:dyDescent="0.3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4.5" x14ac:dyDescent="0.3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4.5" x14ac:dyDescent="0.3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4.5" x14ac:dyDescent="0.3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4.5" x14ac:dyDescent="0.3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4.5" x14ac:dyDescent="0.3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4.5" x14ac:dyDescent="0.3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4.5" x14ac:dyDescent="0.3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4.5" x14ac:dyDescent="0.3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4.5" x14ac:dyDescent="0.3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4.5" x14ac:dyDescent="0.3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4.5" x14ac:dyDescent="0.3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4.5" x14ac:dyDescent="0.3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4.5" x14ac:dyDescent="0.3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4.5" x14ac:dyDescent="0.3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4.5" x14ac:dyDescent="0.3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4.5" x14ac:dyDescent="0.3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4.5" x14ac:dyDescent="0.3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4.5" x14ac:dyDescent="0.3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4.5" x14ac:dyDescent="0.3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4.5" x14ac:dyDescent="0.3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4.5" x14ac:dyDescent="0.3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4.5" x14ac:dyDescent="0.3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4.5" x14ac:dyDescent="0.3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4.5" x14ac:dyDescent="0.3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4.5" x14ac:dyDescent="0.3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4.5" x14ac:dyDescent="0.3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4.5" x14ac:dyDescent="0.3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4.5" x14ac:dyDescent="0.3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4.5" x14ac:dyDescent="0.3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4.5" x14ac:dyDescent="0.3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4.5" x14ac:dyDescent="0.3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4.5" x14ac:dyDescent="0.3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4.5" x14ac:dyDescent="0.3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4.5" x14ac:dyDescent="0.3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4.5" x14ac:dyDescent="0.3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4.5" x14ac:dyDescent="0.3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4.5" x14ac:dyDescent="0.3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4.5" x14ac:dyDescent="0.3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4.5" x14ac:dyDescent="0.3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4.5" x14ac:dyDescent="0.3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4.5" x14ac:dyDescent="0.3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4.5" x14ac:dyDescent="0.3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4.5" x14ac:dyDescent="0.3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4.5" x14ac:dyDescent="0.3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4.5" x14ac:dyDescent="0.3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4.5" x14ac:dyDescent="0.3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4.5" x14ac:dyDescent="0.3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4.5" x14ac:dyDescent="0.3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4.5" x14ac:dyDescent="0.3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4.5" x14ac:dyDescent="0.3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4.5" x14ac:dyDescent="0.3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4.5" x14ac:dyDescent="0.3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4.5" x14ac:dyDescent="0.3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4.5" x14ac:dyDescent="0.3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4.5" x14ac:dyDescent="0.3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4.5" x14ac:dyDescent="0.3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4.5" x14ac:dyDescent="0.3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4.5" x14ac:dyDescent="0.3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4.5" x14ac:dyDescent="0.3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4.5" x14ac:dyDescent="0.3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4.5" x14ac:dyDescent="0.3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4.5" x14ac:dyDescent="0.3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4.5" x14ac:dyDescent="0.3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4.5" x14ac:dyDescent="0.3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4.5" x14ac:dyDescent="0.3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4.5" x14ac:dyDescent="0.3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4.5" x14ac:dyDescent="0.3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4.5" x14ac:dyDescent="0.3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4.5" x14ac:dyDescent="0.3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4.5" x14ac:dyDescent="0.3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4.5" x14ac:dyDescent="0.3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4.5" x14ac:dyDescent="0.3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4.5" x14ac:dyDescent="0.3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4.5" x14ac:dyDescent="0.3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4.5" x14ac:dyDescent="0.3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4.5" x14ac:dyDescent="0.3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4.5" x14ac:dyDescent="0.3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4.5" x14ac:dyDescent="0.3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4.5" x14ac:dyDescent="0.3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4.5" x14ac:dyDescent="0.3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4.5" x14ac:dyDescent="0.3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4.5" x14ac:dyDescent="0.3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4.5" x14ac:dyDescent="0.3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4.5" x14ac:dyDescent="0.3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4.5" x14ac:dyDescent="0.3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4.5" x14ac:dyDescent="0.3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4.5" x14ac:dyDescent="0.3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4.5" x14ac:dyDescent="0.3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4.5" x14ac:dyDescent="0.3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4.5" x14ac:dyDescent="0.3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4.5" x14ac:dyDescent="0.3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4.5" x14ac:dyDescent="0.3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4.5" x14ac:dyDescent="0.3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4.5" x14ac:dyDescent="0.3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4.5" x14ac:dyDescent="0.3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4.5" x14ac:dyDescent="0.3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4.5" x14ac:dyDescent="0.3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4.5" x14ac:dyDescent="0.3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4.5" x14ac:dyDescent="0.3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4.5" x14ac:dyDescent="0.3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4.5" x14ac:dyDescent="0.3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4.5" x14ac:dyDescent="0.3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4.5" x14ac:dyDescent="0.3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4.5" x14ac:dyDescent="0.3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4.5" x14ac:dyDescent="0.3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4.5" x14ac:dyDescent="0.3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4.5" x14ac:dyDescent="0.3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4.5" x14ac:dyDescent="0.3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4.5" x14ac:dyDescent="0.3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4.5" x14ac:dyDescent="0.3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4.5" x14ac:dyDescent="0.3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4.5" x14ac:dyDescent="0.3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4.5" x14ac:dyDescent="0.3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4.5" x14ac:dyDescent="0.3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4.5" x14ac:dyDescent="0.3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4.5" x14ac:dyDescent="0.3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4.5" x14ac:dyDescent="0.3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4.5" x14ac:dyDescent="0.3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4.5" x14ac:dyDescent="0.3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4.5" x14ac:dyDescent="0.3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4.5" x14ac:dyDescent="0.3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4.5" x14ac:dyDescent="0.3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4.5" x14ac:dyDescent="0.3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4.5" x14ac:dyDescent="0.3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4.5" x14ac:dyDescent="0.3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4.5" x14ac:dyDescent="0.3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4.5" x14ac:dyDescent="0.3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4.5" x14ac:dyDescent="0.3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4.5" x14ac:dyDescent="0.3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4.5" x14ac:dyDescent="0.3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4.5" x14ac:dyDescent="0.3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4.5" x14ac:dyDescent="0.3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4.5" x14ac:dyDescent="0.3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4.5" x14ac:dyDescent="0.3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4.5" x14ac:dyDescent="0.3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4.5" x14ac:dyDescent="0.3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4.5" x14ac:dyDescent="0.3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4.5" x14ac:dyDescent="0.3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4.5" x14ac:dyDescent="0.3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4.5" x14ac:dyDescent="0.3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4.5" x14ac:dyDescent="0.3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4.5" x14ac:dyDescent="0.3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4.5" x14ac:dyDescent="0.3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4.5" x14ac:dyDescent="0.3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4.5" x14ac:dyDescent="0.3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4.5" x14ac:dyDescent="0.3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4.5" x14ac:dyDescent="0.3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4.5" x14ac:dyDescent="0.3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4.5" x14ac:dyDescent="0.3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4.5" x14ac:dyDescent="0.3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4.5" x14ac:dyDescent="0.3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4.5" x14ac:dyDescent="0.3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4.5" x14ac:dyDescent="0.3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4.5" x14ac:dyDescent="0.3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4.5" x14ac:dyDescent="0.3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4.5" x14ac:dyDescent="0.3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4.5" x14ac:dyDescent="0.3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4.5" x14ac:dyDescent="0.3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4.5" x14ac:dyDescent="0.3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4.5" x14ac:dyDescent="0.3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4.5" x14ac:dyDescent="0.3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4.5" x14ac:dyDescent="0.3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4.5" x14ac:dyDescent="0.3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4.5" x14ac:dyDescent="0.3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4.5" x14ac:dyDescent="0.3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4.5" x14ac:dyDescent="0.3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4.5" x14ac:dyDescent="0.3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4.5" x14ac:dyDescent="0.3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4.5" x14ac:dyDescent="0.3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4.5" x14ac:dyDescent="0.3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4.5" x14ac:dyDescent="0.3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4.5" x14ac:dyDescent="0.3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4.5" x14ac:dyDescent="0.3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4.5" x14ac:dyDescent="0.3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4.5" x14ac:dyDescent="0.3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4.5" x14ac:dyDescent="0.3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4.5" x14ac:dyDescent="0.3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4.5" x14ac:dyDescent="0.3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4.5" x14ac:dyDescent="0.3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4.5" x14ac:dyDescent="0.3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4.5" x14ac:dyDescent="0.3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4.5" x14ac:dyDescent="0.3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4.5" x14ac:dyDescent="0.3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4.5" x14ac:dyDescent="0.3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4.5" x14ac:dyDescent="0.3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4.5" x14ac:dyDescent="0.3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4.5" x14ac:dyDescent="0.3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4.5" x14ac:dyDescent="0.3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4.5" x14ac:dyDescent="0.3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4.5" x14ac:dyDescent="0.3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4.5" x14ac:dyDescent="0.3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4.5" x14ac:dyDescent="0.3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4.5" x14ac:dyDescent="0.3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4.5" x14ac:dyDescent="0.3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4.5" x14ac:dyDescent="0.3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4.5" x14ac:dyDescent="0.3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4.5" x14ac:dyDescent="0.3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4.5" x14ac:dyDescent="0.3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4.5" x14ac:dyDescent="0.3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4.5" x14ac:dyDescent="0.3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4.5" x14ac:dyDescent="0.3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4.5" x14ac:dyDescent="0.3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4.5" x14ac:dyDescent="0.3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4.5" x14ac:dyDescent="0.3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4.5" x14ac:dyDescent="0.3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4.5" x14ac:dyDescent="0.3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4.5" x14ac:dyDescent="0.3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4.5" x14ac:dyDescent="0.3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4.5" x14ac:dyDescent="0.3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4.5" x14ac:dyDescent="0.3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4.5" x14ac:dyDescent="0.3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4.5" x14ac:dyDescent="0.3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4.5" x14ac:dyDescent="0.3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4.5" x14ac:dyDescent="0.3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4.5" x14ac:dyDescent="0.3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4.5" x14ac:dyDescent="0.3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4.5" x14ac:dyDescent="0.3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4.5" x14ac:dyDescent="0.3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4.5" x14ac:dyDescent="0.3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4.5" x14ac:dyDescent="0.3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4.5" x14ac:dyDescent="0.3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4.5" x14ac:dyDescent="0.3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4.5" x14ac:dyDescent="0.3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4.5" x14ac:dyDescent="0.3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4.5" x14ac:dyDescent="0.3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4.5" x14ac:dyDescent="0.3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4.5" x14ac:dyDescent="0.3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4.5" x14ac:dyDescent="0.3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4.5" x14ac:dyDescent="0.3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4.5" x14ac:dyDescent="0.3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4.5" x14ac:dyDescent="0.3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4.5" x14ac:dyDescent="0.3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4.5" x14ac:dyDescent="0.3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4.5" x14ac:dyDescent="0.3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4.5" x14ac:dyDescent="0.3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4.5" x14ac:dyDescent="0.3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4.5" x14ac:dyDescent="0.3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4.5" x14ac:dyDescent="0.3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4.5" x14ac:dyDescent="0.3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4.5" x14ac:dyDescent="0.3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4.5" x14ac:dyDescent="0.3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4.5" x14ac:dyDescent="0.3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4.5" x14ac:dyDescent="0.3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4.5" x14ac:dyDescent="0.3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4.5" x14ac:dyDescent="0.3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4.5" x14ac:dyDescent="0.3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4.5" x14ac:dyDescent="0.3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4.5" x14ac:dyDescent="0.3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4.5" x14ac:dyDescent="0.3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4.5" x14ac:dyDescent="0.3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4.5" x14ac:dyDescent="0.3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4.5" x14ac:dyDescent="0.3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4.5" x14ac:dyDescent="0.3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4.5" x14ac:dyDescent="0.3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4.5" x14ac:dyDescent="0.3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4.5" x14ac:dyDescent="0.3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4.5" x14ac:dyDescent="0.3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4.5" x14ac:dyDescent="0.3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4.5" x14ac:dyDescent="0.3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4.5" x14ac:dyDescent="0.3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4.5" x14ac:dyDescent="0.3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4.5" x14ac:dyDescent="0.3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4.5" x14ac:dyDescent="0.3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4.5" x14ac:dyDescent="0.3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4.5" x14ac:dyDescent="0.3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4.5" x14ac:dyDescent="0.3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4.5" x14ac:dyDescent="0.3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4.5" x14ac:dyDescent="0.3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4.5" x14ac:dyDescent="0.3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4.5" x14ac:dyDescent="0.3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4.5" x14ac:dyDescent="0.3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4.5" x14ac:dyDescent="0.3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4.5" x14ac:dyDescent="0.3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4.5" x14ac:dyDescent="0.3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4.5" x14ac:dyDescent="0.3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4.5" x14ac:dyDescent="0.3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4.5" x14ac:dyDescent="0.3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4.5" x14ac:dyDescent="0.3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4.5" x14ac:dyDescent="0.3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4.5" x14ac:dyDescent="0.3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4.5" x14ac:dyDescent="0.3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4.5" x14ac:dyDescent="0.3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4.5" x14ac:dyDescent="0.3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4.5" x14ac:dyDescent="0.3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4.5" x14ac:dyDescent="0.3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4.5" x14ac:dyDescent="0.3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4.5" x14ac:dyDescent="0.3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4.5" x14ac:dyDescent="0.3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4.5" x14ac:dyDescent="0.3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4.5" x14ac:dyDescent="0.3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4.5" x14ac:dyDescent="0.3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4.5" x14ac:dyDescent="0.3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4.5" x14ac:dyDescent="0.3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4.5" x14ac:dyDescent="0.3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4.5" x14ac:dyDescent="0.3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4.5" x14ac:dyDescent="0.3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4.5" x14ac:dyDescent="0.3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4.5" x14ac:dyDescent="0.3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4.5" x14ac:dyDescent="0.3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4.5" x14ac:dyDescent="0.3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4.5" x14ac:dyDescent="0.3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4.5" x14ac:dyDescent="0.3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4.5" x14ac:dyDescent="0.3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4.5" x14ac:dyDescent="0.3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4.5" x14ac:dyDescent="0.3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4.5" x14ac:dyDescent="0.3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4.5" x14ac:dyDescent="0.3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4.5" x14ac:dyDescent="0.3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4.5" x14ac:dyDescent="0.3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4.5" x14ac:dyDescent="0.3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4.5" x14ac:dyDescent="0.3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4.5" x14ac:dyDescent="0.3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4.5" x14ac:dyDescent="0.3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4.5" x14ac:dyDescent="0.3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4.5" x14ac:dyDescent="0.3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4.5" x14ac:dyDescent="0.3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4.5" x14ac:dyDescent="0.3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4.5" x14ac:dyDescent="0.3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4.5" x14ac:dyDescent="0.3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4.5" x14ac:dyDescent="0.3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4.5" x14ac:dyDescent="0.3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4.5" x14ac:dyDescent="0.3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4.5" x14ac:dyDescent="0.3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4.5" x14ac:dyDescent="0.3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4.5" x14ac:dyDescent="0.3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4.5" x14ac:dyDescent="0.3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4.5" x14ac:dyDescent="0.3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4.5" x14ac:dyDescent="0.3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4.5" x14ac:dyDescent="0.3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4.5" x14ac:dyDescent="0.3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4.5" x14ac:dyDescent="0.3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4.5" x14ac:dyDescent="0.3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4.5" x14ac:dyDescent="0.3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4.5" x14ac:dyDescent="0.3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4.5" x14ac:dyDescent="0.3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4.5" x14ac:dyDescent="0.3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4.5" x14ac:dyDescent="0.3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4.5" x14ac:dyDescent="0.3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4.5" x14ac:dyDescent="0.3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4.5" x14ac:dyDescent="0.3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4.5" x14ac:dyDescent="0.3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4.5" x14ac:dyDescent="0.3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4.5" x14ac:dyDescent="0.3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4.5" x14ac:dyDescent="0.3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4.5" x14ac:dyDescent="0.3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4.5" x14ac:dyDescent="0.3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4.5" x14ac:dyDescent="0.3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4.5" x14ac:dyDescent="0.3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4.5" x14ac:dyDescent="0.3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4.5" x14ac:dyDescent="0.3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4.5" x14ac:dyDescent="0.3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4.5" x14ac:dyDescent="0.3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4.5" x14ac:dyDescent="0.3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4.5" x14ac:dyDescent="0.3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4.5" x14ac:dyDescent="0.3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4.5" x14ac:dyDescent="0.3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4.5" x14ac:dyDescent="0.3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4.5" x14ac:dyDescent="0.3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4.5" x14ac:dyDescent="0.3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4.5" x14ac:dyDescent="0.3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4.5" x14ac:dyDescent="0.3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4.5" x14ac:dyDescent="0.3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4.5" x14ac:dyDescent="0.3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4.5" x14ac:dyDescent="0.3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4.5" x14ac:dyDescent="0.3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4.5" x14ac:dyDescent="0.3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4.5" x14ac:dyDescent="0.3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4.5" x14ac:dyDescent="0.3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4.5" x14ac:dyDescent="0.3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4.5" x14ac:dyDescent="0.3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4.5" x14ac:dyDescent="0.3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4.5" x14ac:dyDescent="0.3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4.5" x14ac:dyDescent="0.3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4.5" x14ac:dyDescent="0.3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4.5" x14ac:dyDescent="0.3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4.5" x14ac:dyDescent="0.3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4.5" x14ac:dyDescent="0.3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4.5" x14ac:dyDescent="0.3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4.5" x14ac:dyDescent="0.3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4.5" x14ac:dyDescent="0.3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4.5" x14ac:dyDescent="0.3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4.5" x14ac:dyDescent="0.3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4.5" x14ac:dyDescent="0.3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4.5" x14ac:dyDescent="0.3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4.5" x14ac:dyDescent="0.3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4.5" x14ac:dyDescent="0.3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4.5" x14ac:dyDescent="0.3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4.5" x14ac:dyDescent="0.3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4.5" x14ac:dyDescent="0.3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4.5" x14ac:dyDescent="0.3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4.5" x14ac:dyDescent="0.3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4.5" x14ac:dyDescent="0.3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4.5" x14ac:dyDescent="0.3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4.5" x14ac:dyDescent="0.3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4.5" x14ac:dyDescent="0.3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4.5" x14ac:dyDescent="0.3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4.5" x14ac:dyDescent="0.3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4.5" x14ac:dyDescent="0.3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4.5" x14ac:dyDescent="0.3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4.5" x14ac:dyDescent="0.3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4.5" x14ac:dyDescent="0.3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4.5" x14ac:dyDescent="0.3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4.5" x14ac:dyDescent="0.3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4.5" x14ac:dyDescent="0.3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4.5" x14ac:dyDescent="0.3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4.5" x14ac:dyDescent="0.3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4.5" x14ac:dyDescent="0.3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4.5" x14ac:dyDescent="0.3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4.5" x14ac:dyDescent="0.3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4.5" x14ac:dyDescent="0.3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4.5" x14ac:dyDescent="0.3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4.5" x14ac:dyDescent="0.3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4.5" x14ac:dyDescent="0.3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4.5" x14ac:dyDescent="0.3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4.5" x14ac:dyDescent="0.3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4.5" x14ac:dyDescent="0.3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4.5" x14ac:dyDescent="0.3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4.5" x14ac:dyDescent="0.3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4.5" x14ac:dyDescent="0.3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4.5" x14ac:dyDescent="0.3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4.5" x14ac:dyDescent="0.3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4.5" x14ac:dyDescent="0.3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4.5" x14ac:dyDescent="0.3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4.5" x14ac:dyDescent="0.3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4.5" x14ac:dyDescent="0.3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4.5" x14ac:dyDescent="0.3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4.5" x14ac:dyDescent="0.3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4.5" x14ac:dyDescent="0.3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4.5" x14ac:dyDescent="0.3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4.5" x14ac:dyDescent="0.3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4.5" x14ac:dyDescent="0.3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4.5" x14ac:dyDescent="0.3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4.5" x14ac:dyDescent="0.3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4.5" x14ac:dyDescent="0.3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4.5" x14ac:dyDescent="0.3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4.5" x14ac:dyDescent="0.3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4.5" x14ac:dyDescent="0.3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4.5" x14ac:dyDescent="0.3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4.5" x14ac:dyDescent="0.3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4.5" x14ac:dyDescent="0.3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4.5" x14ac:dyDescent="0.3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4.5" x14ac:dyDescent="0.3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4.5" x14ac:dyDescent="0.3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4.5" x14ac:dyDescent="0.3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4.5" x14ac:dyDescent="0.3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4.5" x14ac:dyDescent="0.3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4.5" x14ac:dyDescent="0.3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4.5" x14ac:dyDescent="0.3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4.5" x14ac:dyDescent="0.3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4.5" x14ac:dyDescent="0.3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4.5" x14ac:dyDescent="0.3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4.5" x14ac:dyDescent="0.3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4.5" x14ac:dyDescent="0.3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4.5" x14ac:dyDescent="0.3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4.5" x14ac:dyDescent="0.3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4.5" x14ac:dyDescent="0.3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4.5" x14ac:dyDescent="0.3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4.5" x14ac:dyDescent="0.3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4.5" x14ac:dyDescent="0.3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4.5" x14ac:dyDescent="0.3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4.5" x14ac:dyDescent="0.3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4.5" x14ac:dyDescent="0.3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4.5" x14ac:dyDescent="0.3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4.5" x14ac:dyDescent="0.3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4.5" x14ac:dyDescent="0.3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4.5" x14ac:dyDescent="0.3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4.5" x14ac:dyDescent="0.3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4.5" x14ac:dyDescent="0.3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4.5" x14ac:dyDescent="0.3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4.5" x14ac:dyDescent="0.3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4.5" x14ac:dyDescent="0.3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4.5" x14ac:dyDescent="0.3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4.5" x14ac:dyDescent="0.3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4.5" x14ac:dyDescent="0.3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4.5" x14ac:dyDescent="0.3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4.5" x14ac:dyDescent="0.3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4.5" x14ac:dyDescent="0.3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4.5" x14ac:dyDescent="0.3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4.5" x14ac:dyDescent="0.3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4.5" x14ac:dyDescent="0.3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4.5" x14ac:dyDescent="0.3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4.5" x14ac:dyDescent="0.3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4.5" x14ac:dyDescent="0.3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4.5" x14ac:dyDescent="0.3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4.5" x14ac:dyDescent="0.3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4.5" x14ac:dyDescent="0.3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4.5" x14ac:dyDescent="0.3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4.5" x14ac:dyDescent="0.3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4.5" x14ac:dyDescent="0.3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4.5" x14ac:dyDescent="0.3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4.5" x14ac:dyDescent="0.3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4.5" x14ac:dyDescent="0.3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4.5" x14ac:dyDescent="0.3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4.5" x14ac:dyDescent="0.3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4.5" x14ac:dyDescent="0.3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4.5" x14ac:dyDescent="0.3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4.5" x14ac:dyDescent="0.3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4.5" x14ac:dyDescent="0.3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4.5" x14ac:dyDescent="0.3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4.5" x14ac:dyDescent="0.3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4.5" x14ac:dyDescent="0.3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4.5" x14ac:dyDescent="0.3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4.5" x14ac:dyDescent="0.3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4.5" x14ac:dyDescent="0.3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4.5" x14ac:dyDescent="0.3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4.5" x14ac:dyDescent="0.3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4.5" x14ac:dyDescent="0.3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4.5" x14ac:dyDescent="0.3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4.5" x14ac:dyDescent="0.3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4.5" x14ac:dyDescent="0.3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4.5" x14ac:dyDescent="0.3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4.5" x14ac:dyDescent="0.3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4.5" x14ac:dyDescent="0.3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4.5" x14ac:dyDescent="0.3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4.5" x14ac:dyDescent="0.3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4.5" x14ac:dyDescent="0.3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4.5" x14ac:dyDescent="0.3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4.5" x14ac:dyDescent="0.3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4.5" x14ac:dyDescent="0.3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4.5" x14ac:dyDescent="0.3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4.5" x14ac:dyDescent="0.3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4.5" x14ac:dyDescent="0.3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4.5" x14ac:dyDescent="0.3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4.5" x14ac:dyDescent="0.3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4.5" x14ac:dyDescent="0.3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4.5" x14ac:dyDescent="0.3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4.5" x14ac:dyDescent="0.3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4.5" x14ac:dyDescent="0.3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4.5" x14ac:dyDescent="0.3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4.5" x14ac:dyDescent="0.3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4.5" x14ac:dyDescent="0.3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4.5" x14ac:dyDescent="0.3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4.5" x14ac:dyDescent="0.3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4.5" x14ac:dyDescent="0.3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4.5" x14ac:dyDescent="0.3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4.5" x14ac:dyDescent="0.3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4.5" x14ac:dyDescent="0.3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4.5" x14ac:dyDescent="0.3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4.5" x14ac:dyDescent="0.3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4.5" x14ac:dyDescent="0.3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4.5" x14ac:dyDescent="0.3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4.5" x14ac:dyDescent="0.3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4.5" x14ac:dyDescent="0.3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4.5" x14ac:dyDescent="0.3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4.5" x14ac:dyDescent="0.3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4.5" x14ac:dyDescent="0.3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4.5" x14ac:dyDescent="0.3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4.5" x14ac:dyDescent="0.3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4.5" x14ac:dyDescent="0.3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4.5" x14ac:dyDescent="0.3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4.5" x14ac:dyDescent="0.3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4.5" x14ac:dyDescent="0.3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4.5" x14ac:dyDescent="0.3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4.5" x14ac:dyDescent="0.3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4.5" x14ac:dyDescent="0.3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4.5" x14ac:dyDescent="0.3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4.5" x14ac:dyDescent="0.3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4.5" x14ac:dyDescent="0.3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4.5" x14ac:dyDescent="0.3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4.5" x14ac:dyDescent="0.3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4.5" x14ac:dyDescent="0.3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4.5" x14ac:dyDescent="0.3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4.5" x14ac:dyDescent="0.3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4.5" x14ac:dyDescent="0.3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4.5" x14ac:dyDescent="0.3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4.5" x14ac:dyDescent="0.3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4.5" x14ac:dyDescent="0.3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4.5" x14ac:dyDescent="0.3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4.5" x14ac:dyDescent="0.3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4.5" x14ac:dyDescent="0.3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4.5" x14ac:dyDescent="0.3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4.5" x14ac:dyDescent="0.3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4.5" x14ac:dyDescent="0.3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4.5" x14ac:dyDescent="0.3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4.5" x14ac:dyDescent="0.3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4.5" x14ac:dyDescent="0.3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4.5" x14ac:dyDescent="0.3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4.5" x14ac:dyDescent="0.3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4.5" x14ac:dyDescent="0.3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4.5" x14ac:dyDescent="0.3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4.5" x14ac:dyDescent="0.3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4.5" x14ac:dyDescent="0.3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4.5" x14ac:dyDescent="0.3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4.5" x14ac:dyDescent="0.3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4.5" x14ac:dyDescent="0.3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4.5" x14ac:dyDescent="0.3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4.5" x14ac:dyDescent="0.3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4.5" x14ac:dyDescent="0.3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4.5" x14ac:dyDescent="0.3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4.5" x14ac:dyDescent="0.3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4.5" x14ac:dyDescent="0.3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4.5" x14ac:dyDescent="0.3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4.5" x14ac:dyDescent="0.3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4.5" x14ac:dyDescent="0.3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4.5" x14ac:dyDescent="0.3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4.5" x14ac:dyDescent="0.3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4.5" x14ac:dyDescent="0.3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4.5" x14ac:dyDescent="0.3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4.5" x14ac:dyDescent="0.3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4.5" x14ac:dyDescent="0.3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4.5" x14ac:dyDescent="0.3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4.5" x14ac:dyDescent="0.3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4.5" x14ac:dyDescent="0.3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4.5" x14ac:dyDescent="0.3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4.5" x14ac:dyDescent="0.3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4.5" x14ac:dyDescent="0.3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4.5" x14ac:dyDescent="0.3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4.5" x14ac:dyDescent="0.3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4.5" x14ac:dyDescent="0.3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4.5" x14ac:dyDescent="0.3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4.5" x14ac:dyDescent="0.3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4.5" x14ac:dyDescent="0.3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4.5" x14ac:dyDescent="0.3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4.5" x14ac:dyDescent="0.3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4.5" x14ac:dyDescent="0.3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4.5" x14ac:dyDescent="0.3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4.5" x14ac:dyDescent="0.3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4.5" x14ac:dyDescent="0.3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4.5" x14ac:dyDescent="0.3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4.5" x14ac:dyDescent="0.3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4.5" x14ac:dyDescent="0.3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4.5" x14ac:dyDescent="0.3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4.5" x14ac:dyDescent="0.3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4.5" x14ac:dyDescent="0.3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4.5" x14ac:dyDescent="0.3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4.5" x14ac:dyDescent="0.3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4.5" x14ac:dyDescent="0.3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4.5" x14ac:dyDescent="0.3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4.5" x14ac:dyDescent="0.3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4.5" x14ac:dyDescent="0.3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4.5" x14ac:dyDescent="0.3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4.5" x14ac:dyDescent="0.3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4.5" x14ac:dyDescent="0.3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4.5" x14ac:dyDescent="0.3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4.5" x14ac:dyDescent="0.3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4.5" x14ac:dyDescent="0.3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4.5" x14ac:dyDescent="0.3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4.5" x14ac:dyDescent="0.3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4.5" x14ac:dyDescent="0.3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4.5" x14ac:dyDescent="0.3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4.5" x14ac:dyDescent="0.3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4.5" x14ac:dyDescent="0.3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4.5" x14ac:dyDescent="0.3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4.5" x14ac:dyDescent="0.3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4.5" x14ac:dyDescent="0.3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4.5" x14ac:dyDescent="0.3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4.5" x14ac:dyDescent="0.3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4.5" x14ac:dyDescent="0.3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4.5" x14ac:dyDescent="0.3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4.5" x14ac:dyDescent="0.3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4.5" x14ac:dyDescent="0.3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4.5" x14ac:dyDescent="0.3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4.5" x14ac:dyDescent="0.3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4.5" x14ac:dyDescent="0.3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4.5" x14ac:dyDescent="0.3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4.5" x14ac:dyDescent="0.3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4.5" x14ac:dyDescent="0.3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4.5" x14ac:dyDescent="0.3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4.5" x14ac:dyDescent="0.3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4.5" x14ac:dyDescent="0.3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4.5" x14ac:dyDescent="0.3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4.5" x14ac:dyDescent="0.3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4.5" x14ac:dyDescent="0.3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4.5" x14ac:dyDescent="0.3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4.5" x14ac:dyDescent="0.3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4.5" x14ac:dyDescent="0.3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4.5" x14ac:dyDescent="0.3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4.5" x14ac:dyDescent="0.3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4.5" x14ac:dyDescent="0.3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4.5" x14ac:dyDescent="0.3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4.5" x14ac:dyDescent="0.3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4.5" x14ac:dyDescent="0.3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4.5" x14ac:dyDescent="0.3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4.5" x14ac:dyDescent="0.3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4.5" x14ac:dyDescent="0.3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4.5" x14ac:dyDescent="0.3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4.5" x14ac:dyDescent="0.3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4.5" x14ac:dyDescent="0.3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4.5" x14ac:dyDescent="0.3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4.5" x14ac:dyDescent="0.3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4.5" x14ac:dyDescent="0.3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4.5" x14ac:dyDescent="0.3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4.5" x14ac:dyDescent="0.3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4.5" x14ac:dyDescent="0.3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4.5" x14ac:dyDescent="0.3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4.5" x14ac:dyDescent="0.3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4.5" x14ac:dyDescent="0.3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4.5" x14ac:dyDescent="0.3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4.5" x14ac:dyDescent="0.3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4.5" x14ac:dyDescent="0.3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4.5" x14ac:dyDescent="0.3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4.5" x14ac:dyDescent="0.3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4.5" x14ac:dyDescent="0.3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4.5" x14ac:dyDescent="0.3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4.5" x14ac:dyDescent="0.3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4.5" x14ac:dyDescent="0.3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4.5" x14ac:dyDescent="0.3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4.5" x14ac:dyDescent="0.3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4.5" x14ac:dyDescent="0.3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4.5" x14ac:dyDescent="0.3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4.5" x14ac:dyDescent="0.3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4.5" x14ac:dyDescent="0.3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4.5" x14ac:dyDescent="0.3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4.5" x14ac:dyDescent="0.3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4.5" x14ac:dyDescent="0.3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4.5" x14ac:dyDescent="0.3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4.5" x14ac:dyDescent="0.3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4.5" x14ac:dyDescent="0.3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4.5" x14ac:dyDescent="0.3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4.5" x14ac:dyDescent="0.3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4.5" x14ac:dyDescent="0.3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4.5" x14ac:dyDescent="0.3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4.5" x14ac:dyDescent="0.3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4.5" x14ac:dyDescent="0.3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4.5" x14ac:dyDescent="0.3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4.5" x14ac:dyDescent="0.3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4.5" x14ac:dyDescent="0.3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4.5" x14ac:dyDescent="0.3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4.5" x14ac:dyDescent="0.3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4.5" x14ac:dyDescent="0.3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4.5" x14ac:dyDescent="0.3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4.5" x14ac:dyDescent="0.3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4.5" x14ac:dyDescent="0.3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4.5" x14ac:dyDescent="0.3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4.5" x14ac:dyDescent="0.3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4.5" x14ac:dyDescent="0.3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4.5" x14ac:dyDescent="0.3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4.5" x14ac:dyDescent="0.3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4.5" x14ac:dyDescent="0.3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4.5" x14ac:dyDescent="0.3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4.5" x14ac:dyDescent="0.3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4.5" x14ac:dyDescent="0.3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4.5" x14ac:dyDescent="0.3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4.5" x14ac:dyDescent="0.3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4.5" x14ac:dyDescent="0.3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4.5" x14ac:dyDescent="0.3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4.5" x14ac:dyDescent="0.3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4.5" x14ac:dyDescent="0.3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4.5" x14ac:dyDescent="0.3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4.5" x14ac:dyDescent="0.3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4.5" x14ac:dyDescent="0.3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4.5" x14ac:dyDescent="0.3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4.5" x14ac:dyDescent="0.3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4.5" x14ac:dyDescent="0.3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4.5" x14ac:dyDescent="0.3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4.5" x14ac:dyDescent="0.3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4.5" x14ac:dyDescent="0.3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4.5" x14ac:dyDescent="0.3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4.5" x14ac:dyDescent="0.3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4.5" x14ac:dyDescent="0.3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4.5" x14ac:dyDescent="0.3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4.5" x14ac:dyDescent="0.3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4.5" x14ac:dyDescent="0.3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4.5" x14ac:dyDescent="0.3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4.5" x14ac:dyDescent="0.3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4.5" x14ac:dyDescent="0.3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4.5" x14ac:dyDescent="0.3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4.5" x14ac:dyDescent="0.3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4.5" x14ac:dyDescent="0.3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4.5" x14ac:dyDescent="0.3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4.5" x14ac:dyDescent="0.3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4.5" x14ac:dyDescent="0.3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4.5" x14ac:dyDescent="0.3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4.5" x14ac:dyDescent="0.3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4.5" x14ac:dyDescent="0.3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4.5" x14ac:dyDescent="0.3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4.5" x14ac:dyDescent="0.3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4.5" x14ac:dyDescent="0.3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4.5" x14ac:dyDescent="0.3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4.5" x14ac:dyDescent="0.3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4.5" x14ac:dyDescent="0.3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4.5" x14ac:dyDescent="0.3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4.5" x14ac:dyDescent="0.3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4.5" x14ac:dyDescent="0.3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4.5" x14ac:dyDescent="0.3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4.5" x14ac:dyDescent="0.3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4.5" x14ac:dyDescent="0.3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4.5" x14ac:dyDescent="0.3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4.5" x14ac:dyDescent="0.3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4.5" x14ac:dyDescent="0.3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4.5" x14ac:dyDescent="0.3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4.5" x14ac:dyDescent="0.3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4.5" x14ac:dyDescent="0.3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4.5" x14ac:dyDescent="0.3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4.5" x14ac:dyDescent="0.3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4.5" x14ac:dyDescent="0.3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4.5" x14ac:dyDescent="0.3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4.5" x14ac:dyDescent="0.3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4.5" x14ac:dyDescent="0.3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4.5" x14ac:dyDescent="0.3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4.5" x14ac:dyDescent="0.3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4.5" x14ac:dyDescent="0.3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4.5" x14ac:dyDescent="0.3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4.5" x14ac:dyDescent="0.3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4.5" x14ac:dyDescent="0.3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4.5" x14ac:dyDescent="0.3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4.5" x14ac:dyDescent="0.3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4.5" x14ac:dyDescent="0.3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4.5" x14ac:dyDescent="0.3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4.5" x14ac:dyDescent="0.3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4.5" x14ac:dyDescent="0.3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4.5" x14ac:dyDescent="0.3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4.5" x14ac:dyDescent="0.3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4.5" x14ac:dyDescent="0.3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4.5" x14ac:dyDescent="0.3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4.5" x14ac:dyDescent="0.3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4.5" x14ac:dyDescent="0.3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4.5" x14ac:dyDescent="0.3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4.5" x14ac:dyDescent="0.3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4.5" x14ac:dyDescent="0.3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4.5" x14ac:dyDescent="0.3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4.5" x14ac:dyDescent="0.3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4.5" x14ac:dyDescent="0.3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4.5" x14ac:dyDescent="0.3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4.5" x14ac:dyDescent="0.3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4.5" x14ac:dyDescent="0.3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4.5" x14ac:dyDescent="0.3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4.5" x14ac:dyDescent="0.3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4.5" x14ac:dyDescent="0.3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4.5" x14ac:dyDescent="0.3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4.5" x14ac:dyDescent="0.3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4.5" x14ac:dyDescent="0.3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4.5" x14ac:dyDescent="0.3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4.5" x14ac:dyDescent="0.3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4.5" x14ac:dyDescent="0.3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4.5" x14ac:dyDescent="0.3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4.5" x14ac:dyDescent="0.3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4.5" x14ac:dyDescent="0.3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4.5" x14ac:dyDescent="0.3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4.5" x14ac:dyDescent="0.3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4.5" x14ac:dyDescent="0.3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4.5" x14ac:dyDescent="0.3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4.5" x14ac:dyDescent="0.3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4.5" x14ac:dyDescent="0.3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4.5" x14ac:dyDescent="0.3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4.5" x14ac:dyDescent="0.3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4.5" x14ac:dyDescent="0.3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4.5" x14ac:dyDescent="0.3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4.5" x14ac:dyDescent="0.3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4.5" x14ac:dyDescent="0.3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4.5" x14ac:dyDescent="0.3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4.5" x14ac:dyDescent="0.3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4.5" x14ac:dyDescent="0.3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4.5" x14ac:dyDescent="0.3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4.5" x14ac:dyDescent="0.3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4.5" x14ac:dyDescent="0.3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4.5" x14ac:dyDescent="0.3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4.5" x14ac:dyDescent="0.3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4.5" x14ac:dyDescent="0.3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4.5" x14ac:dyDescent="0.3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4.5" x14ac:dyDescent="0.3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4.5" x14ac:dyDescent="0.3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4.5" x14ac:dyDescent="0.3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4.5" x14ac:dyDescent="0.3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4.5" x14ac:dyDescent="0.3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4.5" x14ac:dyDescent="0.3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4.5" x14ac:dyDescent="0.3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4.5" x14ac:dyDescent="0.3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4.5" x14ac:dyDescent="0.3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4.5" x14ac:dyDescent="0.3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4.5" x14ac:dyDescent="0.3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4.5" x14ac:dyDescent="0.3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4.5" x14ac:dyDescent="0.3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4.5" x14ac:dyDescent="0.3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4.5" x14ac:dyDescent="0.3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4.5" x14ac:dyDescent="0.3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4.5" x14ac:dyDescent="0.3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4.5" x14ac:dyDescent="0.3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4.5" x14ac:dyDescent="0.3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4.5" x14ac:dyDescent="0.3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4.5" x14ac:dyDescent="0.3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4.5" x14ac:dyDescent="0.3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4.5" x14ac:dyDescent="0.3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4.5" x14ac:dyDescent="0.3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4.5" x14ac:dyDescent="0.3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4.5" x14ac:dyDescent="0.3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4.5" x14ac:dyDescent="0.3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4.5" x14ac:dyDescent="0.3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4.5" x14ac:dyDescent="0.3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4.5" x14ac:dyDescent="0.3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4.5" x14ac:dyDescent="0.35">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4.5" x14ac:dyDescent="0.35">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4.5" x14ac:dyDescent="0.35">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4.5" x14ac:dyDescent="0.3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4.5" x14ac:dyDescent="0.35">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4.5" x14ac:dyDescent="0.35">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4.5" x14ac:dyDescent="0.35">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4.5" x14ac:dyDescent="0.35">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4.5" x14ac:dyDescent="0.35">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4.5" x14ac:dyDescent="0.35">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4.5" x14ac:dyDescent="0.35">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4.5" x14ac:dyDescent="0.35">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4.5" x14ac:dyDescent="0.35">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4.5" x14ac:dyDescent="0.3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4.5" x14ac:dyDescent="0.35">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4.5" x14ac:dyDescent="0.35">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4.5" x14ac:dyDescent="0.35">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4.5" x14ac:dyDescent="0.35">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4.5" x14ac:dyDescent="0.35">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row r="1001" spans="1:26" ht="14.5" x14ac:dyDescent="0.35">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row>
    <row r="1002" spans="1:26" ht="14.5" x14ac:dyDescent="0.35">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row>
    <row r="1003" spans="1:26" ht="14.5" x14ac:dyDescent="0.35">
      <c r="A1003" s="11"/>
      <c r="B1003" s="11"/>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row>
    <row r="1004" spans="1:26" ht="14.5" x14ac:dyDescent="0.35">
      <c r="A1004" s="11"/>
      <c r="B1004" s="11"/>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row>
    <row r="1005" spans="1:26" ht="14.5" x14ac:dyDescent="0.35">
      <c r="A1005" s="11"/>
      <c r="B1005" s="11"/>
      <c r="C1005" s="11"/>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row>
    <row r="1006" spans="1:26" ht="14.5" x14ac:dyDescent="0.35">
      <c r="A1006" s="11"/>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row>
    <row r="1007" spans="1:26" ht="14.5" x14ac:dyDescent="0.35">
      <c r="A1007" s="11"/>
      <c r="B1007" s="11"/>
      <c r="C1007" s="11"/>
      <c r="D1007" s="11"/>
      <c r="E1007" s="11"/>
      <c r="F1007" s="11"/>
      <c r="G1007" s="11"/>
      <c r="H1007" s="11"/>
      <c r="I1007" s="11"/>
      <c r="J1007" s="11"/>
      <c r="K1007" s="11"/>
      <c r="L1007" s="11"/>
      <c r="M1007" s="11"/>
      <c r="N1007" s="11"/>
      <c r="O1007" s="11"/>
      <c r="P1007" s="11"/>
      <c r="Q1007" s="11"/>
      <c r="R1007" s="11"/>
      <c r="S1007" s="11"/>
      <c r="T1007" s="11"/>
      <c r="U1007" s="11"/>
      <c r="V1007" s="11"/>
      <c r="W1007" s="11"/>
      <c r="X1007" s="11"/>
      <c r="Y1007" s="11"/>
      <c r="Z1007" s="11"/>
    </row>
    <row r="1008" spans="1:26" ht="14.5" x14ac:dyDescent="0.35">
      <c r="A1008" s="11"/>
      <c r="B1008" s="11"/>
      <c r="C1008" s="11"/>
      <c r="D1008" s="11"/>
      <c r="E1008" s="11"/>
      <c r="F1008" s="11"/>
      <c r="G1008" s="11"/>
      <c r="H1008" s="11"/>
      <c r="I1008" s="11"/>
      <c r="J1008" s="11"/>
      <c r="K1008" s="11"/>
      <c r="L1008" s="11"/>
      <c r="M1008" s="11"/>
      <c r="N1008" s="11"/>
      <c r="O1008" s="11"/>
      <c r="P1008" s="11"/>
      <c r="Q1008" s="11"/>
      <c r="R1008" s="11"/>
      <c r="S1008" s="11"/>
      <c r="T1008" s="11"/>
      <c r="U1008" s="11"/>
      <c r="V1008" s="11"/>
      <c r="W1008" s="11"/>
      <c r="X1008" s="11"/>
      <c r="Y1008" s="11"/>
      <c r="Z1008" s="11"/>
    </row>
    <row r="1009" spans="1:26" ht="14.5" x14ac:dyDescent="0.35">
      <c r="A1009" s="11"/>
      <c r="B1009" s="11"/>
      <c r="C1009" s="11"/>
      <c r="D1009" s="11"/>
      <c r="E1009" s="11"/>
      <c r="F1009" s="11"/>
      <c r="G1009" s="11"/>
      <c r="H1009" s="11"/>
      <c r="I1009" s="11"/>
      <c r="J1009" s="11"/>
      <c r="K1009" s="11"/>
      <c r="L1009" s="11"/>
      <c r="M1009" s="11"/>
      <c r="N1009" s="11"/>
      <c r="O1009" s="11"/>
      <c r="P1009" s="11"/>
      <c r="Q1009" s="11"/>
      <c r="R1009" s="11"/>
      <c r="S1009" s="11"/>
      <c r="T1009" s="11"/>
      <c r="U1009" s="11"/>
      <c r="V1009" s="11"/>
      <c r="W1009" s="11"/>
      <c r="X1009" s="11"/>
      <c r="Y1009" s="11"/>
      <c r="Z1009" s="11"/>
    </row>
  </sheetData>
  <mergeCells count="22">
    <mergeCell ref="A34:K36"/>
    <mergeCell ref="J25:K25"/>
    <mergeCell ref="J12:K12"/>
    <mergeCell ref="J5:K5"/>
    <mergeCell ref="A1:K1"/>
    <mergeCell ref="A2:K2"/>
    <mergeCell ref="A3:K3"/>
    <mergeCell ref="B4:K4"/>
    <mergeCell ref="B11:K11"/>
    <mergeCell ref="B24:K24"/>
    <mergeCell ref="B25:C25"/>
    <mergeCell ref="D25:E25"/>
    <mergeCell ref="F25:G25"/>
    <mergeCell ref="H25:I25"/>
    <mergeCell ref="B12:C12"/>
    <mergeCell ref="D12:E12"/>
    <mergeCell ref="B5:C5"/>
    <mergeCell ref="F12:G12"/>
    <mergeCell ref="H12:I12"/>
    <mergeCell ref="F5:G5"/>
    <mergeCell ref="H5:I5"/>
    <mergeCell ref="D5:E5"/>
  </mergeCells>
  <pageMargins left="0.7" right="0.7" top="0.75" bottom="0.75" header="0.3" footer="0.3"/>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8235A-F348-490F-941C-E5DB5CF546AB}">
  <dimension ref="A1:F33"/>
  <sheetViews>
    <sheetView workbookViewId="0">
      <selection activeCell="G36" sqref="G36"/>
    </sheetView>
  </sheetViews>
  <sheetFormatPr defaultRowHeight="14.5" x14ac:dyDescent="0.35"/>
  <cols>
    <col min="1" max="1" width="15.26953125" customWidth="1"/>
    <col min="2" max="2" width="23.7265625" customWidth="1"/>
    <col min="3" max="3" width="22.81640625" customWidth="1"/>
  </cols>
  <sheetData>
    <row r="1" spans="1:6" ht="15.5" x14ac:dyDescent="0.35">
      <c r="A1" s="302" t="s">
        <v>144</v>
      </c>
      <c r="B1" s="303"/>
      <c r="C1" s="304"/>
    </row>
    <row r="2" spans="1:6" ht="30.75" customHeight="1" thickBot="1" x14ac:dyDescent="0.4">
      <c r="A2" s="331" t="s">
        <v>129</v>
      </c>
      <c r="B2" s="369"/>
      <c r="C2" s="370"/>
    </row>
    <row r="3" spans="1:6" ht="15" thickBot="1" x14ac:dyDescent="0.4">
      <c r="A3" s="371" t="s">
        <v>111</v>
      </c>
      <c r="B3" s="372"/>
      <c r="C3" s="373"/>
    </row>
    <row r="4" spans="1:6" ht="15" thickBot="1" x14ac:dyDescent="0.4">
      <c r="A4" s="208"/>
      <c r="B4" s="206" t="s">
        <v>36</v>
      </c>
      <c r="C4" s="201" t="s">
        <v>107</v>
      </c>
    </row>
    <row r="5" spans="1:6" x14ac:dyDescent="0.35">
      <c r="A5" s="209" t="s">
        <v>112</v>
      </c>
      <c r="B5" s="207" t="s">
        <v>114</v>
      </c>
      <c r="C5" s="202" t="s">
        <v>114</v>
      </c>
    </row>
    <row r="6" spans="1:6" x14ac:dyDescent="0.35">
      <c r="A6" s="199" t="s">
        <v>115</v>
      </c>
      <c r="B6" s="114">
        <v>0.54</v>
      </c>
      <c r="C6" s="45">
        <v>0.57999999999999996</v>
      </c>
    </row>
    <row r="7" spans="1:6" x14ac:dyDescent="0.35">
      <c r="A7" s="199" t="s">
        <v>116</v>
      </c>
      <c r="B7" s="186">
        <v>0.45</v>
      </c>
      <c r="C7" s="185">
        <v>0.53</v>
      </c>
    </row>
    <row r="8" spans="1:6" x14ac:dyDescent="0.35">
      <c r="A8" s="199" t="s">
        <v>117</v>
      </c>
      <c r="B8" s="186">
        <v>0.66</v>
      </c>
      <c r="C8" s="185">
        <v>0.61</v>
      </c>
    </row>
    <row r="9" spans="1:6" x14ac:dyDescent="0.35">
      <c r="A9" s="199" t="s">
        <v>118</v>
      </c>
      <c r="B9" s="186">
        <v>0.62</v>
      </c>
      <c r="C9" s="185">
        <v>0.62</v>
      </c>
    </row>
    <row r="10" spans="1:6" x14ac:dyDescent="0.35">
      <c r="A10" s="199" t="s">
        <v>119</v>
      </c>
      <c r="B10" s="186">
        <v>0.52</v>
      </c>
      <c r="C10" s="185">
        <v>0.56000000000000005</v>
      </c>
    </row>
    <row r="11" spans="1:6" ht="15" thickBot="1" x14ac:dyDescent="0.4">
      <c r="A11" s="200" t="s">
        <v>120</v>
      </c>
      <c r="B11" s="186">
        <v>0.63</v>
      </c>
      <c r="C11" s="214" t="s">
        <v>128</v>
      </c>
      <c r="F11" s="215"/>
    </row>
    <row r="12" spans="1:6" ht="15" thickBot="1" x14ac:dyDescent="0.4">
      <c r="A12" s="366" t="s">
        <v>113</v>
      </c>
      <c r="B12" s="367"/>
      <c r="C12" s="368"/>
    </row>
    <row r="13" spans="1:6" ht="15" thickBot="1" x14ac:dyDescent="0.4">
      <c r="A13" s="213"/>
      <c r="B13" s="206" t="s">
        <v>36</v>
      </c>
      <c r="C13" s="201" t="s">
        <v>107</v>
      </c>
    </row>
    <row r="14" spans="1:6" x14ac:dyDescent="0.35">
      <c r="A14" s="209" t="s">
        <v>112</v>
      </c>
      <c r="B14" s="207" t="s">
        <v>114</v>
      </c>
      <c r="C14" s="202" t="s">
        <v>114</v>
      </c>
    </row>
    <row r="15" spans="1:6" x14ac:dyDescent="0.35">
      <c r="A15" s="199" t="s">
        <v>124</v>
      </c>
      <c r="B15" s="7">
        <v>0.51</v>
      </c>
      <c r="C15" s="203">
        <v>0.6</v>
      </c>
    </row>
    <row r="16" spans="1:6" x14ac:dyDescent="0.35">
      <c r="A16" s="210" t="s">
        <v>125</v>
      </c>
      <c r="B16" s="186">
        <v>0.57999999999999996</v>
      </c>
      <c r="C16" s="211">
        <v>0.57999999999999996</v>
      </c>
    </row>
    <row r="17" spans="1:3" x14ac:dyDescent="0.35">
      <c r="A17" s="210" t="s">
        <v>126</v>
      </c>
      <c r="B17" s="186">
        <v>0.42</v>
      </c>
      <c r="C17" s="211">
        <v>0.54</v>
      </c>
    </row>
    <row r="18" spans="1:3" ht="15" thickBot="1" x14ac:dyDescent="0.4">
      <c r="A18" s="200" t="s">
        <v>127</v>
      </c>
      <c r="B18" s="55">
        <v>0.56999999999999995</v>
      </c>
      <c r="C18" s="216" t="s">
        <v>128</v>
      </c>
    </row>
    <row r="19" spans="1:3" ht="15" thickBot="1" x14ac:dyDescent="0.4">
      <c r="A19" s="363" t="s">
        <v>121</v>
      </c>
      <c r="B19" s="364"/>
      <c r="C19" s="365"/>
    </row>
    <row r="20" spans="1:3" ht="15" thickBot="1" x14ac:dyDescent="0.4">
      <c r="A20" s="213"/>
      <c r="B20" s="206" t="s">
        <v>36</v>
      </c>
      <c r="C20" s="201" t="s">
        <v>107</v>
      </c>
    </row>
    <row r="21" spans="1:3" x14ac:dyDescent="0.35">
      <c r="A21" s="209" t="s">
        <v>112</v>
      </c>
      <c r="B21" s="207" t="s">
        <v>114</v>
      </c>
      <c r="C21" s="202" t="s">
        <v>114</v>
      </c>
    </row>
    <row r="22" spans="1:3" x14ac:dyDescent="0.35">
      <c r="A22" s="199" t="s">
        <v>124</v>
      </c>
      <c r="B22" s="7">
        <v>0.49</v>
      </c>
      <c r="C22" s="204">
        <v>0.52</v>
      </c>
    </row>
    <row r="23" spans="1:3" ht="15" thickBot="1" x14ac:dyDescent="0.4">
      <c r="A23" s="210" t="s">
        <v>125</v>
      </c>
      <c r="B23" s="55">
        <v>0.59</v>
      </c>
      <c r="C23" s="205">
        <v>0.63</v>
      </c>
    </row>
    <row r="24" spans="1:3" ht="15" thickBot="1" x14ac:dyDescent="0.4">
      <c r="A24" s="363" t="s">
        <v>122</v>
      </c>
      <c r="B24" s="364"/>
      <c r="C24" s="365"/>
    </row>
    <row r="25" spans="1:3" ht="15" thickBot="1" x14ac:dyDescent="0.4">
      <c r="A25" s="213"/>
      <c r="B25" s="206" t="s">
        <v>36</v>
      </c>
      <c r="C25" s="201" t="s">
        <v>107</v>
      </c>
    </row>
    <row r="26" spans="1:3" x14ac:dyDescent="0.35">
      <c r="A26" s="209" t="s">
        <v>112</v>
      </c>
      <c r="B26" s="207" t="s">
        <v>114</v>
      </c>
      <c r="C26" s="202" t="s">
        <v>114</v>
      </c>
    </row>
    <row r="27" spans="1:3" x14ac:dyDescent="0.35">
      <c r="A27" s="199" t="s">
        <v>124</v>
      </c>
      <c r="B27" s="7">
        <v>0.61</v>
      </c>
      <c r="C27" s="204">
        <v>0.7</v>
      </c>
    </row>
    <row r="28" spans="1:3" ht="15" thickBot="1" x14ac:dyDescent="0.4">
      <c r="A28" s="210" t="s">
        <v>125</v>
      </c>
      <c r="B28" s="186">
        <v>0.62</v>
      </c>
      <c r="C28" s="212">
        <v>0.68</v>
      </c>
    </row>
    <row r="29" spans="1:3" ht="15" thickBot="1" x14ac:dyDescent="0.4">
      <c r="A29" s="340" t="s">
        <v>123</v>
      </c>
      <c r="B29" s="341"/>
      <c r="C29" s="342"/>
    </row>
    <row r="30" spans="1:3" ht="15" thickBot="1" x14ac:dyDescent="0.4">
      <c r="A30" s="213"/>
      <c r="B30" s="206" t="s">
        <v>36</v>
      </c>
      <c r="C30" s="201" t="s">
        <v>107</v>
      </c>
    </row>
    <row r="31" spans="1:3" x14ac:dyDescent="0.35">
      <c r="A31" s="209" t="s">
        <v>112</v>
      </c>
      <c r="B31" s="207" t="s">
        <v>114</v>
      </c>
      <c r="C31" s="202" t="s">
        <v>114</v>
      </c>
    </row>
    <row r="32" spans="1:3" x14ac:dyDescent="0.35">
      <c r="A32" s="199" t="s">
        <v>124</v>
      </c>
      <c r="B32" s="7">
        <v>0.48</v>
      </c>
      <c r="C32" s="204">
        <v>0.62</v>
      </c>
    </row>
    <row r="33" spans="1:3" ht="15" thickBot="1" x14ac:dyDescent="0.4">
      <c r="A33" s="200" t="s">
        <v>125</v>
      </c>
      <c r="B33" s="55">
        <v>0.62</v>
      </c>
      <c r="C33" s="205">
        <v>0.72</v>
      </c>
    </row>
  </sheetData>
  <mergeCells count="7">
    <mergeCell ref="A24:C24"/>
    <mergeCell ref="A29:C29"/>
    <mergeCell ref="A12:C12"/>
    <mergeCell ref="A19:C19"/>
    <mergeCell ref="A1:C1"/>
    <mergeCell ref="A2:C2"/>
    <mergeCell ref="A3:C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85FE5-A5F7-9147-863E-CB786FFC166A}">
  <dimension ref="A1:Z998"/>
  <sheetViews>
    <sheetView zoomScaleNormal="100" workbookViewId="0">
      <selection sqref="A1:M5"/>
    </sheetView>
  </sheetViews>
  <sheetFormatPr defaultColWidth="14.453125" defaultRowHeight="15" customHeight="1" x14ac:dyDescent="0.35"/>
  <cols>
    <col min="1" max="1" width="20.54296875" style="25" customWidth="1"/>
    <col min="2" max="26" width="10.54296875" style="25" customWidth="1"/>
    <col min="27" max="16384" width="14.453125" style="25"/>
  </cols>
  <sheetData>
    <row r="1" spans="1:26" ht="19.5" customHeight="1" x14ac:dyDescent="0.35">
      <c r="A1" s="24"/>
      <c r="B1" s="374" t="s">
        <v>11</v>
      </c>
      <c r="C1" s="375"/>
      <c r="D1" s="375"/>
      <c r="E1" s="375"/>
      <c r="F1" s="375"/>
      <c r="G1" s="375"/>
      <c r="H1" s="375"/>
      <c r="I1" s="375"/>
      <c r="J1" s="375"/>
      <c r="K1" s="376"/>
      <c r="L1" s="376"/>
      <c r="M1" s="376"/>
      <c r="N1" s="15"/>
      <c r="O1" s="15"/>
      <c r="P1" s="15"/>
      <c r="Q1" s="15"/>
      <c r="R1" s="15"/>
      <c r="S1" s="15"/>
      <c r="T1" s="15"/>
      <c r="U1" s="15"/>
      <c r="V1" s="15"/>
      <c r="W1" s="15"/>
      <c r="X1" s="15"/>
      <c r="Y1" s="15"/>
      <c r="Z1" s="15"/>
    </row>
    <row r="2" spans="1:26" ht="12.75" customHeight="1" x14ac:dyDescent="0.35">
      <c r="A2" s="21"/>
      <c r="B2" s="377" t="s">
        <v>30</v>
      </c>
      <c r="C2" s="378"/>
      <c r="D2" s="378"/>
      <c r="E2" s="378"/>
      <c r="F2" s="378"/>
      <c r="G2" s="378"/>
      <c r="H2" s="378"/>
      <c r="I2" s="378"/>
      <c r="J2" s="378"/>
      <c r="K2" s="379"/>
      <c r="L2" s="379"/>
      <c r="M2" s="380"/>
      <c r="N2" s="15"/>
      <c r="O2" s="15"/>
      <c r="P2" s="15"/>
      <c r="Q2" s="15"/>
      <c r="R2" s="15"/>
      <c r="S2" s="15"/>
      <c r="T2" s="15"/>
      <c r="U2" s="15"/>
      <c r="V2" s="15"/>
      <c r="W2" s="15"/>
      <c r="X2" s="15"/>
      <c r="Y2" s="15"/>
      <c r="Z2" s="15"/>
    </row>
    <row r="3" spans="1:26" ht="12.75" customHeight="1" x14ac:dyDescent="0.35">
      <c r="A3" s="20"/>
      <c r="B3" s="381" t="s">
        <v>77</v>
      </c>
      <c r="C3" s="382"/>
      <c r="D3" s="383"/>
      <c r="E3" s="381" t="s">
        <v>78</v>
      </c>
      <c r="F3" s="382"/>
      <c r="G3" s="383"/>
      <c r="H3" s="381" t="s">
        <v>50</v>
      </c>
      <c r="I3" s="382"/>
      <c r="J3" s="383"/>
      <c r="K3" s="384" t="s">
        <v>37</v>
      </c>
      <c r="L3" s="382"/>
      <c r="M3" s="385"/>
      <c r="N3" s="15"/>
      <c r="O3" s="15"/>
      <c r="P3" s="15"/>
      <c r="Q3" s="15"/>
      <c r="R3" s="15"/>
      <c r="S3" s="15"/>
      <c r="T3" s="15"/>
      <c r="U3" s="15"/>
      <c r="V3" s="15"/>
      <c r="W3" s="15"/>
      <c r="X3" s="15"/>
      <c r="Y3" s="15"/>
      <c r="Z3" s="15"/>
    </row>
    <row r="4" spans="1:26" ht="12.75" customHeight="1" thickBot="1" x14ac:dyDescent="0.4">
      <c r="A4" s="19" t="s">
        <v>1</v>
      </c>
      <c r="B4" s="18" t="s">
        <v>99</v>
      </c>
      <c r="C4" s="18" t="s">
        <v>3</v>
      </c>
      <c r="D4" s="18" t="s">
        <v>12</v>
      </c>
      <c r="E4" s="18" t="s">
        <v>99</v>
      </c>
      <c r="F4" s="18" t="s">
        <v>3</v>
      </c>
      <c r="G4" s="18" t="s">
        <v>12</v>
      </c>
      <c r="H4" s="18" t="s">
        <v>99</v>
      </c>
      <c r="I4" s="18" t="s">
        <v>3</v>
      </c>
      <c r="J4" s="18" t="s">
        <v>12</v>
      </c>
      <c r="K4" s="18" t="s">
        <v>99</v>
      </c>
      <c r="L4" s="18" t="s">
        <v>3</v>
      </c>
      <c r="M4" s="17" t="s">
        <v>12</v>
      </c>
      <c r="N4" s="15"/>
      <c r="O4" s="15"/>
      <c r="P4" s="15"/>
      <c r="Q4" s="15"/>
      <c r="R4" s="15"/>
      <c r="S4" s="15"/>
      <c r="T4" s="15"/>
      <c r="U4" s="15"/>
      <c r="V4" s="15"/>
      <c r="W4" s="15"/>
      <c r="X4" s="15"/>
      <c r="Y4" s="15"/>
      <c r="Z4" s="15"/>
    </row>
    <row r="5" spans="1:26" ht="12.75" customHeight="1" thickBot="1" x14ac:dyDescent="0.4">
      <c r="A5" s="16" t="s">
        <v>13</v>
      </c>
      <c r="B5" s="136">
        <v>24.3</v>
      </c>
      <c r="C5" s="137">
        <v>22.7</v>
      </c>
      <c r="D5" s="137">
        <v>21.2</v>
      </c>
      <c r="E5" s="138">
        <v>18</v>
      </c>
      <c r="F5" s="137">
        <v>23.7</v>
      </c>
      <c r="G5" s="137">
        <v>21.2</v>
      </c>
      <c r="H5" s="149"/>
      <c r="I5" s="137">
        <v>24.4</v>
      </c>
      <c r="J5" s="137">
        <v>20.9</v>
      </c>
      <c r="K5" s="149"/>
      <c r="L5" s="137">
        <v>25.6</v>
      </c>
      <c r="M5" s="137">
        <v>20.399999999999999</v>
      </c>
      <c r="N5" s="15"/>
      <c r="O5" s="15"/>
      <c r="P5" s="15"/>
      <c r="Q5" s="15"/>
      <c r="R5" s="15"/>
      <c r="S5" s="15"/>
      <c r="T5" s="15"/>
      <c r="U5" s="15"/>
      <c r="V5" s="15"/>
      <c r="W5" s="15"/>
      <c r="X5" s="15"/>
      <c r="Y5" s="15"/>
      <c r="Z5" s="15"/>
    </row>
    <row r="6" spans="1:26" ht="12.75" customHeight="1" thickBot="1" x14ac:dyDescent="0.4">
      <c r="A6" s="16" t="s">
        <v>4</v>
      </c>
      <c r="B6" s="139">
        <v>27</v>
      </c>
      <c r="C6" s="140">
        <v>21.3</v>
      </c>
      <c r="D6" s="140">
        <v>20.100000000000001</v>
      </c>
      <c r="E6" s="141">
        <v>16</v>
      </c>
      <c r="F6" s="142">
        <v>22.2</v>
      </c>
      <c r="G6" s="140">
        <v>20.100000000000001</v>
      </c>
      <c r="H6" s="150"/>
      <c r="I6" s="143">
        <v>22.9</v>
      </c>
      <c r="J6" s="140">
        <v>19.600000000000001</v>
      </c>
      <c r="K6" s="150"/>
      <c r="L6" s="140">
        <v>24.3</v>
      </c>
      <c r="M6" s="140">
        <v>19</v>
      </c>
      <c r="N6" s="15"/>
      <c r="O6" s="15"/>
      <c r="P6" s="15"/>
      <c r="Q6" s="15"/>
      <c r="R6" s="15"/>
      <c r="S6" s="15"/>
      <c r="T6" s="15"/>
      <c r="U6" s="15"/>
      <c r="V6" s="15"/>
      <c r="W6" s="15"/>
      <c r="X6" s="15"/>
      <c r="Y6" s="15"/>
      <c r="Z6" s="15"/>
    </row>
    <row r="7" spans="1:26" ht="12.75" customHeight="1" thickBot="1" x14ac:dyDescent="0.4">
      <c r="A7" s="16" t="s">
        <v>6</v>
      </c>
      <c r="B7" s="139">
        <v>25.3</v>
      </c>
      <c r="C7" s="140">
        <v>21.9</v>
      </c>
      <c r="D7" s="140">
        <v>20.6</v>
      </c>
      <c r="E7" s="141">
        <v>18.5</v>
      </c>
      <c r="F7" s="142">
        <v>22.6</v>
      </c>
      <c r="G7" s="140">
        <v>20.6</v>
      </c>
      <c r="H7" s="151"/>
      <c r="I7" s="144">
        <v>23.4</v>
      </c>
      <c r="J7" s="145">
        <v>20.399999999999999</v>
      </c>
      <c r="K7" s="150"/>
      <c r="L7" s="140">
        <v>24.3</v>
      </c>
      <c r="M7" s="140">
        <v>19.899999999999999</v>
      </c>
      <c r="N7" s="15"/>
      <c r="O7" s="15"/>
      <c r="P7" s="15"/>
      <c r="Q7" s="15"/>
      <c r="R7" s="15"/>
      <c r="S7" s="15"/>
      <c r="T7" s="15"/>
      <c r="U7" s="15"/>
      <c r="V7" s="15"/>
      <c r="W7" s="15"/>
      <c r="X7" s="15"/>
      <c r="Y7" s="15"/>
      <c r="Z7" s="15"/>
    </row>
    <row r="8" spans="1:26" ht="12.75" customHeight="1" thickBot="1" x14ac:dyDescent="0.4">
      <c r="A8" s="16" t="s">
        <v>5</v>
      </c>
      <c r="B8" s="139">
        <v>26.8</v>
      </c>
      <c r="C8" s="140">
        <v>22.1</v>
      </c>
      <c r="D8" s="140">
        <v>20.399999999999999</v>
      </c>
      <c r="E8" s="141">
        <v>15.5</v>
      </c>
      <c r="F8" s="140">
        <v>22.5</v>
      </c>
      <c r="G8" s="140">
        <v>20.399999999999999</v>
      </c>
      <c r="H8" s="151"/>
      <c r="I8" s="135">
        <v>23.1</v>
      </c>
      <c r="J8" s="145">
        <v>19.899999999999999</v>
      </c>
      <c r="K8" s="150"/>
      <c r="L8" s="140">
        <v>23.6</v>
      </c>
      <c r="M8" s="140">
        <v>19.3</v>
      </c>
      <c r="N8" s="15"/>
      <c r="O8" s="15"/>
      <c r="P8" s="15"/>
      <c r="Q8" s="15"/>
      <c r="R8" s="15"/>
      <c r="S8" s="15"/>
      <c r="T8" s="15"/>
      <c r="U8" s="15"/>
      <c r="V8" s="15"/>
      <c r="W8" s="15"/>
      <c r="X8" s="15"/>
      <c r="Y8" s="15"/>
      <c r="Z8" s="15"/>
    </row>
    <row r="9" spans="1:26" ht="12.75" customHeight="1" thickBot="1" x14ac:dyDescent="0.4">
      <c r="A9" s="23" t="s">
        <v>14</v>
      </c>
      <c r="B9" s="146">
        <v>25.8</v>
      </c>
      <c r="C9" s="147">
        <v>22.1</v>
      </c>
      <c r="D9" s="147">
        <v>20.7</v>
      </c>
      <c r="E9" s="147">
        <v>17</v>
      </c>
      <c r="F9" s="147">
        <v>22.9</v>
      </c>
      <c r="G9" s="147">
        <v>20.7</v>
      </c>
      <c r="H9" s="147" t="e">
        <v>#DIV/0!</v>
      </c>
      <c r="I9" s="148">
        <v>23.6</v>
      </c>
      <c r="J9" s="147">
        <v>20.3</v>
      </c>
      <c r="K9" s="147" t="e">
        <v>#DIV/0!</v>
      </c>
      <c r="L9" s="147">
        <v>24.6</v>
      </c>
      <c r="M9" s="147">
        <v>19.8</v>
      </c>
      <c r="N9" s="15"/>
      <c r="O9" s="15"/>
      <c r="P9" s="15"/>
      <c r="Q9" s="15"/>
      <c r="R9" s="15"/>
      <c r="S9" s="15"/>
      <c r="T9" s="15"/>
      <c r="U9" s="15"/>
      <c r="V9" s="15"/>
      <c r="W9" s="15"/>
      <c r="X9" s="15"/>
      <c r="Y9" s="15"/>
      <c r="Z9" s="15"/>
    </row>
    <row r="10" spans="1:26" ht="12.75" customHeight="1" x14ac:dyDescent="0.3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ht="12.75" customHeight="1" x14ac:dyDescent="0.3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19.5" customHeight="1" x14ac:dyDescent="0.35">
      <c r="A12" s="22"/>
      <c r="B12" s="374" t="s">
        <v>15</v>
      </c>
      <c r="C12" s="375"/>
      <c r="D12" s="375"/>
      <c r="E12" s="375"/>
      <c r="F12" s="375"/>
      <c r="G12" s="375"/>
      <c r="H12" s="375"/>
      <c r="I12" s="375"/>
      <c r="J12" s="375"/>
      <c r="K12" s="376"/>
      <c r="L12" s="376"/>
      <c r="M12" s="376"/>
      <c r="N12" s="15"/>
      <c r="O12" s="15"/>
      <c r="P12" s="15"/>
      <c r="Q12" s="15"/>
      <c r="R12" s="15"/>
      <c r="S12" s="15"/>
      <c r="T12" s="15"/>
      <c r="U12" s="15"/>
      <c r="V12" s="15"/>
      <c r="W12" s="15"/>
      <c r="X12" s="15"/>
      <c r="Y12" s="15"/>
      <c r="Z12" s="15"/>
    </row>
    <row r="13" spans="1:26" ht="12.75" customHeight="1" x14ac:dyDescent="0.35">
      <c r="A13" s="21"/>
      <c r="B13" s="377" t="s">
        <v>30</v>
      </c>
      <c r="C13" s="378"/>
      <c r="D13" s="378"/>
      <c r="E13" s="378"/>
      <c r="F13" s="378"/>
      <c r="G13" s="378"/>
      <c r="H13" s="378"/>
      <c r="I13" s="378"/>
      <c r="J13" s="378"/>
      <c r="K13" s="379"/>
      <c r="L13" s="379"/>
      <c r="M13" s="380"/>
      <c r="N13" s="15"/>
      <c r="O13" s="15"/>
      <c r="P13" s="15"/>
      <c r="Q13" s="15"/>
      <c r="R13" s="15"/>
      <c r="S13" s="15"/>
      <c r="T13" s="15"/>
      <c r="U13" s="15"/>
      <c r="V13" s="15"/>
      <c r="W13" s="15"/>
      <c r="X13" s="15"/>
      <c r="Y13" s="15"/>
      <c r="Z13" s="15"/>
    </row>
    <row r="14" spans="1:26" ht="12.75" customHeight="1" x14ac:dyDescent="0.35">
      <c r="A14" s="20"/>
      <c r="B14" s="381" t="s">
        <v>36</v>
      </c>
      <c r="C14" s="382"/>
      <c r="D14" s="383"/>
      <c r="E14" s="381" t="s">
        <v>81</v>
      </c>
      <c r="F14" s="382"/>
      <c r="G14" s="383"/>
      <c r="H14" s="381" t="s">
        <v>80</v>
      </c>
      <c r="I14" s="382"/>
      <c r="J14" s="383"/>
      <c r="K14" s="384" t="s">
        <v>79</v>
      </c>
      <c r="L14" s="382"/>
      <c r="M14" s="385"/>
      <c r="N14" s="15"/>
      <c r="O14" s="15"/>
      <c r="P14" s="15"/>
      <c r="Q14" s="15"/>
      <c r="R14" s="15"/>
      <c r="S14" s="15"/>
      <c r="T14" s="15"/>
      <c r="U14" s="15"/>
      <c r="V14" s="15"/>
      <c r="W14" s="15"/>
      <c r="X14" s="15"/>
      <c r="Y14" s="15"/>
      <c r="Z14" s="15"/>
    </row>
    <row r="15" spans="1:26" ht="12.75" customHeight="1" x14ac:dyDescent="0.35">
      <c r="A15" s="19" t="s">
        <v>1</v>
      </c>
      <c r="B15" s="18" t="s">
        <v>99</v>
      </c>
      <c r="C15" s="18" t="s">
        <v>3</v>
      </c>
      <c r="D15" s="18" t="s">
        <v>12</v>
      </c>
      <c r="E15" s="18" t="s">
        <v>99</v>
      </c>
      <c r="F15" s="18" t="s">
        <v>3</v>
      </c>
      <c r="G15" s="18" t="s">
        <v>12</v>
      </c>
      <c r="H15" s="18" t="s">
        <v>99</v>
      </c>
      <c r="I15" s="73" t="s">
        <v>3</v>
      </c>
      <c r="J15" s="18" t="s">
        <v>12</v>
      </c>
      <c r="K15" s="18" t="s">
        <v>99</v>
      </c>
      <c r="L15" s="18" t="s">
        <v>3</v>
      </c>
      <c r="M15" s="17" t="s">
        <v>12</v>
      </c>
      <c r="N15" s="15"/>
      <c r="O15" s="15"/>
      <c r="P15" s="15"/>
      <c r="Q15" s="15"/>
      <c r="R15" s="15"/>
      <c r="S15" s="15"/>
      <c r="T15" s="15"/>
      <c r="U15" s="15"/>
      <c r="V15" s="15"/>
      <c r="W15" s="15"/>
      <c r="X15" s="15"/>
      <c r="Y15" s="15"/>
      <c r="Z15" s="15"/>
    </row>
    <row r="16" spans="1:26" ht="12.75" customHeight="1" x14ac:dyDescent="0.35">
      <c r="A16" s="16" t="s">
        <v>5</v>
      </c>
      <c r="B16" s="26">
        <v>504</v>
      </c>
      <c r="C16" s="26">
        <v>535</v>
      </c>
      <c r="D16" s="26">
        <v>528</v>
      </c>
      <c r="E16" s="26">
        <v>539</v>
      </c>
      <c r="F16" s="26">
        <v>534</v>
      </c>
      <c r="G16" s="26">
        <v>523</v>
      </c>
      <c r="H16" s="72">
        <v>546</v>
      </c>
      <c r="I16" s="74">
        <v>535</v>
      </c>
      <c r="J16" s="132">
        <v>528</v>
      </c>
      <c r="K16" s="134">
        <v>522</v>
      </c>
      <c r="L16" s="27">
        <v>542</v>
      </c>
      <c r="M16" s="182">
        <v>521</v>
      </c>
      <c r="N16" s="15"/>
      <c r="O16" s="15"/>
      <c r="P16" s="15"/>
      <c r="Q16" s="15"/>
      <c r="R16" s="15"/>
      <c r="S16" s="15"/>
      <c r="T16" s="15"/>
      <c r="U16" s="15"/>
      <c r="V16" s="15"/>
      <c r="W16" s="15"/>
      <c r="X16" s="15"/>
      <c r="Y16" s="15"/>
      <c r="Z16" s="15"/>
    </row>
    <row r="17" spans="1:26" ht="12" customHeight="1" x14ac:dyDescent="0.35">
      <c r="A17" s="16" t="s">
        <v>16</v>
      </c>
      <c r="B17" s="26">
        <v>524</v>
      </c>
      <c r="C17" s="26">
        <v>539</v>
      </c>
      <c r="D17" s="26">
        <v>531</v>
      </c>
      <c r="E17" s="26">
        <v>549</v>
      </c>
      <c r="F17" s="26">
        <v>539</v>
      </c>
      <c r="G17" s="26">
        <v>528</v>
      </c>
      <c r="H17" s="72">
        <v>556</v>
      </c>
      <c r="I17" s="74">
        <v>537</v>
      </c>
      <c r="J17" s="27">
        <v>533</v>
      </c>
      <c r="K17" s="133">
        <v>537</v>
      </c>
      <c r="L17" s="26">
        <v>554</v>
      </c>
      <c r="M17" s="182">
        <v>529</v>
      </c>
      <c r="N17" s="15"/>
      <c r="O17" s="15"/>
      <c r="P17" s="15"/>
      <c r="Q17" s="15"/>
      <c r="R17" s="15"/>
      <c r="S17" s="15"/>
      <c r="T17" s="15"/>
      <c r="U17" s="15"/>
      <c r="V17" s="15"/>
      <c r="W17" s="15"/>
      <c r="X17" s="15"/>
      <c r="Y17" s="15"/>
      <c r="Z17" s="15"/>
    </row>
    <row r="18" spans="1:26" ht="12.75" customHeight="1" thickBot="1" x14ac:dyDescent="0.4">
      <c r="A18" s="23" t="s">
        <v>17</v>
      </c>
      <c r="B18" s="28">
        <f t="shared" ref="B18:M18" si="0">SUM(B16:B17)</f>
        <v>1028</v>
      </c>
      <c r="C18" s="28">
        <f>SUM(C16:C17)</f>
        <v>1074</v>
      </c>
      <c r="D18" s="28">
        <f t="shared" si="0"/>
        <v>1059</v>
      </c>
      <c r="E18" s="28">
        <f t="shared" si="0"/>
        <v>1088</v>
      </c>
      <c r="F18" s="28">
        <f>SUM(F16:F17)</f>
        <v>1073</v>
      </c>
      <c r="G18" s="28">
        <f t="shared" si="0"/>
        <v>1051</v>
      </c>
      <c r="H18" s="28">
        <f t="shared" si="0"/>
        <v>1102</v>
      </c>
      <c r="I18" s="71">
        <v>1072</v>
      </c>
      <c r="J18" s="29">
        <f t="shared" si="0"/>
        <v>1061</v>
      </c>
      <c r="K18" s="28">
        <f t="shared" si="0"/>
        <v>1059</v>
      </c>
      <c r="L18" s="28">
        <f t="shared" si="0"/>
        <v>1096</v>
      </c>
      <c r="M18" s="29">
        <f t="shared" si="0"/>
        <v>1050</v>
      </c>
      <c r="N18" s="15"/>
      <c r="O18" s="15"/>
      <c r="P18" s="15"/>
      <c r="Q18" s="15"/>
      <c r="R18" s="15"/>
      <c r="S18" s="15"/>
      <c r="T18" s="15"/>
      <c r="U18" s="15"/>
      <c r="V18" s="15"/>
      <c r="W18" s="15"/>
      <c r="X18" s="15"/>
      <c r="Y18" s="15"/>
      <c r="Z18" s="15"/>
    </row>
    <row r="19" spans="1:26" ht="12.75" customHeight="1" x14ac:dyDescent="0.3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12.75" customHeight="1" x14ac:dyDescent="0.3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ht="19.5" customHeight="1" x14ac:dyDescent="0.35">
      <c r="A21" s="22"/>
      <c r="B21" s="374" t="s">
        <v>18</v>
      </c>
      <c r="C21" s="375"/>
      <c r="D21" s="375"/>
      <c r="E21" s="375"/>
      <c r="F21" s="375"/>
      <c r="G21" s="375"/>
      <c r="H21" s="375"/>
      <c r="I21" s="375"/>
      <c r="J21" s="375"/>
      <c r="K21" s="376"/>
      <c r="L21" s="376"/>
      <c r="M21" s="376"/>
      <c r="N21" s="15"/>
      <c r="O21" s="15"/>
      <c r="P21" s="15"/>
      <c r="Q21" s="15"/>
      <c r="R21" s="15"/>
      <c r="S21" s="15"/>
      <c r="T21" s="15"/>
      <c r="U21" s="15"/>
      <c r="V21" s="15"/>
      <c r="W21" s="15"/>
      <c r="X21" s="15"/>
      <c r="Y21" s="15"/>
      <c r="Z21" s="15"/>
    </row>
    <row r="22" spans="1:26" ht="12.75" customHeight="1" thickBot="1" x14ac:dyDescent="0.4">
      <c r="A22" s="152"/>
      <c r="B22" s="386" t="s">
        <v>19</v>
      </c>
      <c r="C22" s="375"/>
      <c r="D22" s="375"/>
      <c r="E22" s="375"/>
      <c r="F22" s="375"/>
      <c r="G22" s="375"/>
      <c r="H22" s="375"/>
      <c r="I22" s="375"/>
      <c r="J22" s="375"/>
      <c r="K22" s="376"/>
      <c r="L22" s="376"/>
      <c r="M22" s="387"/>
      <c r="N22" s="15"/>
      <c r="O22" s="15"/>
      <c r="P22" s="15"/>
      <c r="Q22" s="15"/>
      <c r="R22" s="15"/>
      <c r="S22" s="15"/>
      <c r="T22" s="15"/>
      <c r="U22" s="15"/>
      <c r="V22" s="15"/>
      <c r="W22" s="15"/>
      <c r="X22" s="15"/>
      <c r="Y22" s="15"/>
      <c r="Z22" s="15"/>
    </row>
    <row r="23" spans="1:26" ht="12.75" customHeight="1" thickBot="1" x14ac:dyDescent="0.4">
      <c r="A23" s="160"/>
      <c r="B23" s="388" t="s">
        <v>36</v>
      </c>
      <c r="C23" s="389"/>
      <c r="D23" s="389"/>
      <c r="E23" s="388" t="s">
        <v>52</v>
      </c>
      <c r="F23" s="389"/>
      <c r="G23" s="389"/>
      <c r="H23" s="388" t="s">
        <v>50</v>
      </c>
      <c r="I23" s="389"/>
      <c r="J23" s="389"/>
      <c r="K23" s="388" t="s">
        <v>37</v>
      </c>
      <c r="L23" s="389"/>
      <c r="M23" s="390"/>
      <c r="N23" s="15"/>
      <c r="O23" s="15"/>
      <c r="P23" s="15"/>
      <c r="Q23" s="15"/>
      <c r="R23" s="15"/>
      <c r="S23" s="15"/>
      <c r="T23" s="15"/>
      <c r="U23" s="15"/>
      <c r="V23" s="15"/>
      <c r="W23" s="15"/>
      <c r="X23" s="15"/>
      <c r="Y23" s="15"/>
      <c r="Z23" s="15"/>
    </row>
    <row r="24" spans="1:26" ht="12.75" customHeight="1" thickBot="1" x14ac:dyDescent="0.4">
      <c r="A24" s="161" t="s">
        <v>20</v>
      </c>
      <c r="B24" s="158" t="s">
        <v>21</v>
      </c>
      <c r="C24" s="158" t="s">
        <v>22</v>
      </c>
      <c r="D24" s="158" t="s">
        <v>23</v>
      </c>
      <c r="E24" s="158" t="s">
        <v>21</v>
      </c>
      <c r="F24" s="158" t="s">
        <v>22</v>
      </c>
      <c r="G24" s="158" t="s">
        <v>23</v>
      </c>
      <c r="H24" s="158" t="s">
        <v>21</v>
      </c>
      <c r="I24" s="158" t="s">
        <v>22</v>
      </c>
      <c r="J24" s="158" t="s">
        <v>23</v>
      </c>
      <c r="K24" s="158" t="s">
        <v>21</v>
      </c>
      <c r="L24" s="158" t="s">
        <v>22</v>
      </c>
      <c r="M24" s="159" t="s">
        <v>23</v>
      </c>
      <c r="N24" s="15"/>
      <c r="O24" s="15"/>
      <c r="P24" s="15"/>
      <c r="Q24" s="15"/>
      <c r="R24" s="15"/>
      <c r="S24" s="15"/>
      <c r="T24" s="15"/>
      <c r="U24" s="15"/>
      <c r="V24" s="15"/>
      <c r="W24" s="15"/>
      <c r="X24" s="15"/>
      <c r="Y24" s="15"/>
      <c r="Z24" s="15"/>
    </row>
    <row r="25" spans="1:26" ht="12.75" customHeight="1" x14ac:dyDescent="0.35">
      <c r="A25" s="162" t="s">
        <v>82</v>
      </c>
      <c r="B25" s="168">
        <v>20</v>
      </c>
      <c r="C25" s="169">
        <v>20</v>
      </c>
      <c r="D25" s="170">
        <v>1</v>
      </c>
      <c r="E25" s="168">
        <v>19</v>
      </c>
      <c r="F25" s="169">
        <v>17</v>
      </c>
      <c r="G25" s="170">
        <v>0.89</v>
      </c>
      <c r="H25" s="168">
        <v>11</v>
      </c>
      <c r="I25" s="169">
        <v>8</v>
      </c>
      <c r="J25" s="170">
        <v>0.88</v>
      </c>
      <c r="K25" s="171"/>
      <c r="L25" s="172"/>
      <c r="M25" s="173"/>
      <c r="N25" s="15"/>
      <c r="O25" s="15"/>
      <c r="P25" s="15"/>
      <c r="Q25" s="15"/>
      <c r="R25" s="15"/>
      <c r="S25" s="15"/>
      <c r="T25" s="15"/>
      <c r="U25" s="15"/>
      <c r="V25" s="15"/>
      <c r="W25" s="15"/>
      <c r="X25" s="15"/>
      <c r="Y25" s="15"/>
      <c r="Z25" s="15"/>
    </row>
    <row r="26" spans="1:26" ht="12.75" customHeight="1" x14ac:dyDescent="0.35">
      <c r="A26" s="163" t="s">
        <v>83</v>
      </c>
      <c r="B26" s="174"/>
      <c r="C26" s="175"/>
      <c r="D26" s="176"/>
      <c r="E26" s="155">
        <v>24</v>
      </c>
      <c r="F26" s="153">
        <v>18</v>
      </c>
      <c r="G26" s="154">
        <v>0.78</v>
      </c>
      <c r="H26" s="155">
        <v>33</v>
      </c>
      <c r="I26" s="153">
        <v>19</v>
      </c>
      <c r="J26" s="154">
        <v>0.42</v>
      </c>
      <c r="K26" s="166">
        <v>12</v>
      </c>
      <c r="L26" s="153">
        <v>10</v>
      </c>
      <c r="M26" s="154">
        <v>0.6</v>
      </c>
      <c r="N26" s="15"/>
      <c r="O26" s="15"/>
      <c r="P26" s="15"/>
      <c r="Q26" s="15"/>
      <c r="R26" s="15"/>
      <c r="S26" s="15"/>
      <c r="T26" s="15"/>
      <c r="U26" s="15"/>
      <c r="V26" s="15"/>
      <c r="W26" s="15"/>
      <c r="X26" s="15"/>
      <c r="Y26" s="15"/>
      <c r="Z26" s="15"/>
    </row>
    <row r="27" spans="1:26" ht="12.75" customHeight="1" x14ac:dyDescent="0.35">
      <c r="A27" s="163" t="s">
        <v>84</v>
      </c>
      <c r="B27" s="155">
        <v>34</v>
      </c>
      <c r="C27" s="153">
        <v>30</v>
      </c>
      <c r="D27" s="154">
        <v>0.33</v>
      </c>
      <c r="E27" s="174"/>
      <c r="F27" s="175"/>
      <c r="G27" s="176"/>
      <c r="H27" s="155">
        <v>11</v>
      </c>
      <c r="I27" s="153">
        <v>9</v>
      </c>
      <c r="J27" s="154">
        <v>0.44</v>
      </c>
      <c r="K27" s="166">
        <v>8</v>
      </c>
      <c r="L27" s="153">
        <v>7</v>
      </c>
      <c r="M27" s="154">
        <v>0.28999999999999998</v>
      </c>
      <c r="N27" s="15"/>
      <c r="O27" s="15"/>
      <c r="P27" s="15"/>
      <c r="Q27" s="15"/>
      <c r="R27" s="15"/>
      <c r="S27" s="15"/>
      <c r="T27" s="15"/>
      <c r="U27" s="15"/>
      <c r="V27" s="15"/>
      <c r="W27" s="15"/>
      <c r="X27" s="15"/>
      <c r="Y27" s="15"/>
      <c r="Z27" s="15"/>
    </row>
    <row r="28" spans="1:26" ht="12.75" customHeight="1" x14ac:dyDescent="0.35">
      <c r="A28" s="163" t="s">
        <v>85</v>
      </c>
      <c r="B28" s="155">
        <v>19</v>
      </c>
      <c r="C28" s="153">
        <v>19</v>
      </c>
      <c r="D28" s="154">
        <v>0.21</v>
      </c>
      <c r="E28" s="174"/>
      <c r="F28" s="175"/>
      <c r="G28" s="176"/>
      <c r="H28" s="155">
        <v>7</v>
      </c>
      <c r="I28" s="153">
        <v>2</v>
      </c>
      <c r="J28" s="154">
        <v>0</v>
      </c>
      <c r="K28" s="166">
        <v>14</v>
      </c>
      <c r="L28" s="153">
        <v>13</v>
      </c>
      <c r="M28" s="154">
        <v>0.08</v>
      </c>
      <c r="N28" s="15"/>
      <c r="O28" s="15"/>
      <c r="P28" s="15"/>
      <c r="Q28" s="15"/>
      <c r="R28" s="15"/>
      <c r="S28" s="15"/>
      <c r="T28" s="15"/>
      <c r="U28" s="15"/>
      <c r="V28" s="15"/>
      <c r="W28" s="15"/>
      <c r="X28" s="15"/>
      <c r="Y28" s="15"/>
      <c r="Z28" s="15"/>
    </row>
    <row r="29" spans="1:26" ht="12.75" customHeight="1" x14ac:dyDescent="0.35">
      <c r="A29" s="163" t="s">
        <v>86</v>
      </c>
      <c r="B29" s="174"/>
      <c r="C29" s="175"/>
      <c r="D29" s="176"/>
      <c r="E29" s="155">
        <v>27</v>
      </c>
      <c r="F29" s="153">
        <v>26</v>
      </c>
      <c r="G29" s="154">
        <v>0.46</v>
      </c>
      <c r="H29" s="155">
        <v>19</v>
      </c>
      <c r="I29" s="153">
        <v>14</v>
      </c>
      <c r="J29" s="154">
        <v>0.5</v>
      </c>
      <c r="K29" s="178"/>
      <c r="L29" s="175"/>
      <c r="M29" s="176"/>
      <c r="N29" s="15"/>
      <c r="O29" s="15"/>
      <c r="P29" s="15"/>
      <c r="Q29" s="15"/>
      <c r="R29" s="15"/>
      <c r="S29" s="15"/>
      <c r="T29" s="15"/>
      <c r="U29" s="15"/>
      <c r="V29" s="15"/>
      <c r="W29" s="15"/>
      <c r="X29" s="15"/>
      <c r="Y29" s="15"/>
      <c r="Z29" s="15"/>
    </row>
    <row r="30" spans="1:26" ht="12.75" customHeight="1" x14ac:dyDescent="0.35">
      <c r="A30" s="163" t="s">
        <v>87</v>
      </c>
      <c r="B30" s="155">
        <v>65</v>
      </c>
      <c r="C30" s="153">
        <v>33</v>
      </c>
      <c r="D30" s="154">
        <v>0.39</v>
      </c>
      <c r="E30" s="155">
        <v>22</v>
      </c>
      <c r="F30" s="153">
        <v>10</v>
      </c>
      <c r="G30" s="154">
        <v>0.8</v>
      </c>
      <c r="H30" s="155">
        <v>19</v>
      </c>
      <c r="I30" s="153">
        <v>5</v>
      </c>
      <c r="J30" s="154">
        <v>0.2</v>
      </c>
      <c r="K30" s="166">
        <v>18</v>
      </c>
      <c r="L30" s="153">
        <v>15</v>
      </c>
      <c r="M30" s="154">
        <v>0.53</v>
      </c>
      <c r="N30" s="15"/>
      <c r="O30" s="15"/>
      <c r="P30" s="15"/>
      <c r="Q30" s="15"/>
      <c r="R30" s="15"/>
      <c r="S30" s="15"/>
      <c r="T30" s="15"/>
      <c r="U30" s="15"/>
      <c r="V30" s="15"/>
      <c r="W30" s="15"/>
      <c r="X30" s="15"/>
      <c r="Y30" s="15"/>
      <c r="Z30" s="15"/>
    </row>
    <row r="31" spans="1:26" ht="12.75" customHeight="1" x14ac:dyDescent="0.35">
      <c r="A31" s="163" t="s">
        <v>88</v>
      </c>
      <c r="B31" s="155">
        <v>21</v>
      </c>
      <c r="C31" s="153">
        <v>17</v>
      </c>
      <c r="D31" s="154">
        <v>0.59</v>
      </c>
      <c r="E31" s="155">
        <v>25</v>
      </c>
      <c r="F31" s="153">
        <v>15</v>
      </c>
      <c r="G31" s="154">
        <v>0.53</v>
      </c>
      <c r="H31" s="155">
        <v>27</v>
      </c>
      <c r="I31" s="153">
        <v>17</v>
      </c>
      <c r="J31" s="154">
        <v>0.53</v>
      </c>
      <c r="K31" s="166">
        <v>24</v>
      </c>
      <c r="L31" s="153">
        <v>15</v>
      </c>
      <c r="M31" s="154">
        <v>0.8</v>
      </c>
      <c r="N31" s="15"/>
      <c r="O31" s="15"/>
      <c r="P31" s="15"/>
      <c r="Q31" s="15"/>
      <c r="R31" s="15"/>
      <c r="S31" s="15"/>
      <c r="T31" s="15"/>
      <c r="U31" s="15"/>
      <c r="V31" s="15"/>
      <c r="W31" s="15"/>
      <c r="X31" s="15"/>
      <c r="Y31" s="15"/>
      <c r="Z31" s="15"/>
    </row>
    <row r="32" spans="1:26" ht="12.75" customHeight="1" x14ac:dyDescent="0.35">
      <c r="A32" s="163" t="s">
        <v>89</v>
      </c>
      <c r="B32" s="155">
        <v>92</v>
      </c>
      <c r="C32" s="153">
        <v>90</v>
      </c>
      <c r="D32" s="154">
        <v>0.4</v>
      </c>
      <c r="E32" s="155">
        <v>104</v>
      </c>
      <c r="F32" s="153">
        <v>85</v>
      </c>
      <c r="G32" s="154">
        <v>0.6</v>
      </c>
      <c r="H32" s="155">
        <v>77</v>
      </c>
      <c r="I32" s="153">
        <v>66</v>
      </c>
      <c r="J32" s="154">
        <v>0.62</v>
      </c>
      <c r="K32" s="166">
        <v>72</v>
      </c>
      <c r="L32" s="153">
        <v>68</v>
      </c>
      <c r="M32" s="154">
        <v>0.62</v>
      </c>
      <c r="N32" s="15"/>
      <c r="O32" s="15"/>
      <c r="P32" s="15"/>
      <c r="Q32" s="15"/>
      <c r="R32" s="15"/>
      <c r="S32" s="15"/>
      <c r="T32" s="15"/>
      <c r="U32" s="15"/>
      <c r="V32" s="15"/>
      <c r="W32" s="15"/>
      <c r="X32" s="15"/>
      <c r="Y32" s="15"/>
      <c r="Z32" s="15"/>
    </row>
    <row r="33" spans="1:26" ht="12.75" customHeight="1" x14ac:dyDescent="0.35">
      <c r="A33" s="164" t="s">
        <v>90</v>
      </c>
      <c r="B33" s="155">
        <v>30</v>
      </c>
      <c r="C33" s="153">
        <v>27</v>
      </c>
      <c r="D33" s="179">
        <v>0.3</v>
      </c>
      <c r="E33" s="155">
        <v>31</v>
      </c>
      <c r="F33" s="153">
        <v>19</v>
      </c>
      <c r="G33" s="179">
        <v>0.53</v>
      </c>
      <c r="H33" s="155">
        <v>17</v>
      </c>
      <c r="I33" s="153">
        <v>8</v>
      </c>
      <c r="J33" s="179">
        <v>0.38</v>
      </c>
      <c r="K33" s="166">
        <v>18</v>
      </c>
      <c r="L33" s="153">
        <v>18</v>
      </c>
      <c r="M33" s="179">
        <v>0.5</v>
      </c>
      <c r="N33" s="15"/>
      <c r="O33" s="15"/>
      <c r="P33" s="15"/>
      <c r="Q33" s="15"/>
      <c r="R33" s="15"/>
      <c r="S33" s="15"/>
      <c r="T33" s="15"/>
      <c r="U33" s="15"/>
      <c r="V33" s="15"/>
      <c r="W33" s="15"/>
      <c r="X33" s="15"/>
      <c r="Y33" s="15"/>
      <c r="Z33" s="15"/>
    </row>
    <row r="34" spans="1:26" ht="12.75" customHeight="1" x14ac:dyDescent="0.35">
      <c r="A34" s="164" t="s">
        <v>91</v>
      </c>
      <c r="B34" s="174"/>
      <c r="C34" s="175"/>
      <c r="D34" s="177"/>
      <c r="E34" s="155">
        <v>16</v>
      </c>
      <c r="F34" s="153">
        <v>16</v>
      </c>
      <c r="G34" s="179">
        <v>0.94</v>
      </c>
      <c r="H34" s="155">
        <v>16</v>
      </c>
      <c r="I34" s="153">
        <v>15</v>
      </c>
      <c r="J34" s="179">
        <v>0.8</v>
      </c>
      <c r="K34" s="166">
        <v>11</v>
      </c>
      <c r="L34" s="153">
        <v>11</v>
      </c>
      <c r="M34" s="179">
        <v>0.91</v>
      </c>
      <c r="N34" s="15"/>
      <c r="O34" s="15"/>
      <c r="P34" s="15"/>
      <c r="Q34" s="15"/>
      <c r="R34" s="15"/>
      <c r="S34" s="15"/>
      <c r="T34" s="15"/>
      <c r="U34" s="15"/>
      <c r="V34" s="15"/>
      <c r="W34" s="15"/>
      <c r="X34" s="15"/>
      <c r="Y34" s="15"/>
      <c r="Z34" s="15"/>
    </row>
    <row r="35" spans="1:26" ht="12.75" customHeight="1" x14ac:dyDescent="0.35">
      <c r="A35" s="164" t="s">
        <v>92</v>
      </c>
      <c r="B35" s="155">
        <v>45</v>
      </c>
      <c r="C35" s="153">
        <v>45</v>
      </c>
      <c r="D35" s="179">
        <v>0.78</v>
      </c>
      <c r="E35" s="155">
        <v>70</v>
      </c>
      <c r="F35" s="153">
        <v>69</v>
      </c>
      <c r="G35" s="179">
        <v>0.87</v>
      </c>
      <c r="H35" s="155">
        <v>42</v>
      </c>
      <c r="I35" s="153">
        <v>41</v>
      </c>
      <c r="J35" s="179">
        <v>0.9</v>
      </c>
      <c r="K35" s="166">
        <v>26</v>
      </c>
      <c r="L35" s="153">
        <v>26</v>
      </c>
      <c r="M35" s="179">
        <v>0.96</v>
      </c>
      <c r="N35" s="15"/>
      <c r="O35" s="15"/>
      <c r="P35" s="15"/>
      <c r="Q35" s="15"/>
      <c r="R35" s="15"/>
      <c r="S35" s="15"/>
      <c r="T35" s="15"/>
      <c r="U35" s="15"/>
      <c r="V35" s="15"/>
      <c r="W35" s="15"/>
      <c r="X35" s="15"/>
      <c r="Y35" s="15"/>
      <c r="Z35" s="15"/>
    </row>
    <row r="36" spans="1:26" ht="12.75" customHeight="1" x14ac:dyDescent="0.35">
      <c r="A36" s="164" t="s">
        <v>93</v>
      </c>
      <c r="B36" s="155">
        <v>7</v>
      </c>
      <c r="C36" s="153">
        <v>7</v>
      </c>
      <c r="D36" s="179">
        <v>0.86</v>
      </c>
      <c r="E36" s="155">
        <v>15</v>
      </c>
      <c r="F36" s="153">
        <v>13</v>
      </c>
      <c r="G36" s="179">
        <v>0.85</v>
      </c>
      <c r="H36" s="155">
        <v>6</v>
      </c>
      <c r="I36" s="153">
        <v>4</v>
      </c>
      <c r="J36" s="179">
        <v>0.5</v>
      </c>
      <c r="K36" s="166">
        <v>5</v>
      </c>
      <c r="L36" s="153">
        <v>3</v>
      </c>
      <c r="M36" s="179">
        <v>0.67</v>
      </c>
      <c r="N36" s="15"/>
      <c r="O36" s="15"/>
      <c r="P36" s="15"/>
      <c r="Q36" s="15"/>
      <c r="R36" s="15"/>
      <c r="S36" s="15"/>
      <c r="T36" s="15"/>
      <c r="U36" s="15"/>
      <c r="V36" s="15"/>
      <c r="W36" s="15"/>
      <c r="X36" s="15"/>
      <c r="Y36" s="15"/>
      <c r="Z36" s="15"/>
    </row>
    <row r="37" spans="1:26" ht="12.75" customHeight="1" x14ac:dyDescent="0.35">
      <c r="A37" s="164" t="s">
        <v>97</v>
      </c>
      <c r="B37" s="155">
        <v>4</v>
      </c>
      <c r="C37" s="153">
        <v>3</v>
      </c>
      <c r="D37" s="179">
        <v>0.67</v>
      </c>
      <c r="E37" s="155">
        <v>7</v>
      </c>
      <c r="F37" s="153">
        <v>4</v>
      </c>
      <c r="G37" s="179">
        <v>0.5</v>
      </c>
      <c r="H37" s="155">
        <v>3</v>
      </c>
      <c r="I37" s="153">
        <v>1</v>
      </c>
      <c r="J37" s="179">
        <v>0</v>
      </c>
      <c r="K37" s="178"/>
      <c r="L37" s="175"/>
      <c r="M37" s="177"/>
      <c r="N37" s="15"/>
      <c r="O37" s="15"/>
      <c r="P37" s="15"/>
      <c r="Q37" s="15"/>
      <c r="R37" s="15"/>
      <c r="S37" s="15"/>
      <c r="T37" s="15"/>
      <c r="U37" s="15"/>
      <c r="V37" s="15"/>
      <c r="W37" s="15"/>
      <c r="X37" s="15"/>
      <c r="Y37" s="15"/>
      <c r="Z37" s="15"/>
    </row>
    <row r="38" spans="1:26" ht="12.75" customHeight="1" x14ac:dyDescent="0.35">
      <c r="A38" s="164" t="s">
        <v>94</v>
      </c>
      <c r="B38" s="155">
        <v>15</v>
      </c>
      <c r="C38" s="153">
        <v>13</v>
      </c>
      <c r="D38" s="179">
        <v>0.46</v>
      </c>
      <c r="E38" s="155">
        <v>19</v>
      </c>
      <c r="F38" s="153">
        <v>13</v>
      </c>
      <c r="G38" s="179">
        <v>0.23</v>
      </c>
      <c r="H38" s="155">
        <v>14</v>
      </c>
      <c r="I38" s="153">
        <v>10</v>
      </c>
      <c r="J38" s="179">
        <v>0.67</v>
      </c>
      <c r="K38" s="166">
        <v>9</v>
      </c>
      <c r="L38" s="153">
        <v>9</v>
      </c>
      <c r="M38" s="179">
        <v>0.56000000000000005</v>
      </c>
      <c r="N38" s="15"/>
      <c r="O38" s="15"/>
      <c r="P38" s="15"/>
      <c r="Q38" s="15"/>
      <c r="R38" s="15"/>
      <c r="S38" s="15"/>
      <c r="T38" s="15"/>
      <c r="U38" s="15"/>
      <c r="V38" s="15"/>
      <c r="W38" s="15"/>
      <c r="X38" s="15"/>
      <c r="Y38" s="15"/>
      <c r="Z38" s="15"/>
    </row>
    <row r="39" spans="1:26" ht="12.75" customHeight="1" x14ac:dyDescent="0.35">
      <c r="A39" s="164" t="s">
        <v>95</v>
      </c>
      <c r="B39" s="155">
        <v>61</v>
      </c>
      <c r="C39" s="153">
        <v>50</v>
      </c>
      <c r="D39" s="179">
        <v>0.52</v>
      </c>
      <c r="E39" s="155">
        <v>47</v>
      </c>
      <c r="F39" s="153">
        <v>28</v>
      </c>
      <c r="G39" s="179">
        <v>0.46</v>
      </c>
      <c r="H39" s="155">
        <v>43</v>
      </c>
      <c r="I39" s="153">
        <v>29</v>
      </c>
      <c r="J39" s="179">
        <v>0.38</v>
      </c>
      <c r="K39" s="166">
        <v>49</v>
      </c>
      <c r="L39" s="153">
        <v>36</v>
      </c>
      <c r="M39" s="179">
        <v>0.42</v>
      </c>
      <c r="N39" s="15"/>
      <c r="O39" s="15"/>
      <c r="P39" s="15"/>
      <c r="Q39" s="15"/>
      <c r="R39" s="15"/>
      <c r="S39" s="15"/>
      <c r="T39" s="15"/>
      <c r="U39" s="15"/>
      <c r="V39" s="15"/>
      <c r="W39" s="15"/>
      <c r="X39" s="15"/>
      <c r="Y39" s="15"/>
      <c r="Z39" s="15"/>
    </row>
    <row r="40" spans="1:26" ht="12.75" customHeight="1" thickBot="1" x14ac:dyDescent="0.4">
      <c r="A40" s="165" t="s">
        <v>96</v>
      </c>
      <c r="B40" s="156">
        <v>30</v>
      </c>
      <c r="C40" s="157">
        <v>26</v>
      </c>
      <c r="D40" s="180">
        <v>0.46</v>
      </c>
      <c r="E40" s="156">
        <v>25</v>
      </c>
      <c r="F40" s="157">
        <v>23</v>
      </c>
      <c r="G40" s="180">
        <v>0.7</v>
      </c>
      <c r="H40" s="156">
        <v>50</v>
      </c>
      <c r="I40" s="157">
        <v>22</v>
      </c>
      <c r="J40" s="180">
        <v>0.32</v>
      </c>
      <c r="K40" s="167">
        <v>28</v>
      </c>
      <c r="L40" s="157">
        <v>26</v>
      </c>
      <c r="M40" s="180">
        <v>0.38</v>
      </c>
      <c r="N40" s="15"/>
      <c r="O40" s="15"/>
      <c r="P40" s="15"/>
      <c r="Q40" s="15"/>
      <c r="R40" s="15"/>
      <c r="S40" s="15"/>
      <c r="T40" s="15"/>
      <c r="U40" s="15"/>
      <c r="V40" s="15"/>
      <c r="W40" s="15"/>
      <c r="X40" s="15"/>
      <c r="Y40" s="15"/>
      <c r="Z40" s="15"/>
    </row>
    <row r="41" spans="1:26" ht="12.75" customHeight="1" x14ac:dyDescent="0.3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2.75" customHeight="1" x14ac:dyDescent="0.3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2.75" customHeight="1" x14ac:dyDescent="0.3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2.75" customHeight="1" x14ac:dyDescent="0.3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2.75" customHeight="1" x14ac:dyDescent="0.3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2.75" customHeight="1" x14ac:dyDescent="0.3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2.75" customHeight="1" x14ac:dyDescent="0.3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2.75" customHeight="1" x14ac:dyDescent="0.3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2.75" customHeight="1" x14ac:dyDescent="0.3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2.75" customHeight="1" x14ac:dyDescent="0.3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2.75" customHeight="1" x14ac:dyDescent="0.3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2.75" customHeight="1" x14ac:dyDescent="0.3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2.75" customHeight="1" x14ac:dyDescent="0.3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2.75" customHeight="1" x14ac:dyDescent="0.3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2.75" customHeight="1" x14ac:dyDescent="0.3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2.75" customHeight="1" x14ac:dyDescent="0.3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2.75" customHeight="1" x14ac:dyDescent="0.3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2.75" customHeight="1" x14ac:dyDescent="0.3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2.75" customHeight="1" x14ac:dyDescent="0.3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2.75" customHeight="1" x14ac:dyDescent="0.3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2.75" customHeight="1" x14ac:dyDescent="0.3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2.75" customHeight="1" x14ac:dyDescent="0.3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2.75" customHeight="1" x14ac:dyDescent="0.3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2.75" customHeight="1" x14ac:dyDescent="0.3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2.75" customHeight="1" x14ac:dyDescent="0.3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2.75" customHeight="1" x14ac:dyDescent="0.3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2.75" customHeight="1" x14ac:dyDescent="0.3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2.75" customHeight="1" x14ac:dyDescent="0.3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2.75" customHeight="1" x14ac:dyDescent="0.3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2.75" customHeight="1" x14ac:dyDescent="0.3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2.75" customHeight="1" x14ac:dyDescent="0.3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2.75" customHeight="1" x14ac:dyDescent="0.3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2.75" customHeight="1" x14ac:dyDescent="0.3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2.75" customHeight="1" x14ac:dyDescent="0.3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2.75" customHeight="1" x14ac:dyDescent="0.3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2.75" customHeight="1" x14ac:dyDescent="0.3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2.75" customHeight="1" x14ac:dyDescent="0.3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2.75" customHeight="1" x14ac:dyDescent="0.3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2.75" customHeight="1" x14ac:dyDescent="0.3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2.75" customHeight="1" x14ac:dyDescent="0.3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2.75" customHeight="1" x14ac:dyDescent="0.3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2.75" customHeight="1" x14ac:dyDescent="0.3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2.75" customHeight="1" x14ac:dyDescent="0.3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2.75" customHeight="1" x14ac:dyDescent="0.3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2.75" customHeight="1" x14ac:dyDescent="0.3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2.75" customHeight="1" x14ac:dyDescent="0.3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2.75" customHeight="1" x14ac:dyDescent="0.3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2.75" customHeight="1" x14ac:dyDescent="0.3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2.75" customHeight="1" x14ac:dyDescent="0.3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2.75" customHeight="1" x14ac:dyDescent="0.3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2.75" customHeight="1" x14ac:dyDescent="0.3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2.75" customHeight="1" x14ac:dyDescent="0.3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2.75" customHeight="1" x14ac:dyDescent="0.3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2.75" customHeight="1" x14ac:dyDescent="0.3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2.75" customHeight="1" x14ac:dyDescent="0.3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2.75" customHeight="1" x14ac:dyDescent="0.3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2.75" customHeight="1" x14ac:dyDescent="0.3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2.75" customHeight="1" x14ac:dyDescent="0.3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2.75" customHeight="1" x14ac:dyDescent="0.3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2.75" customHeight="1" x14ac:dyDescent="0.3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2.75" customHeight="1" x14ac:dyDescent="0.3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2.75" customHeight="1" x14ac:dyDescent="0.3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2.75" customHeight="1" x14ac:dyDescent="0.3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2.75" customHeight="1" x14ac:dyDescent="0.3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2.75" customHeight="1" x14ac:dyDescent="0.3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2.75" customHeight="1" x14ac:dyDescent="0.3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2.75" customHeight="1" x14ac:dyDescent="0.3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2.75" customHeight="1" x14ac:dyDescent="0.3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2.75" customHeight="1" x14ac:dyDescent="0.3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2.75" customHeight="1" x14ac:dyDescent="0.3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2.75" customHeight="1" x14ac:dyDescent="0.3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2.75" customHeight="1" x14ac:dyDescent="0.3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2.75" customHeight="1" x14ac:dyDescent="0.3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2.75" customHeight="1" x14ac:dyDescent="0.3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2.75" customHeight="1" x14ac:dyDescent="0.3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2.75" customHeight="1" x14ac:dyDescent="0.3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2.75" customHeight="1" x14ac:dyDescent="0.3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2.75" customHeight="1" x14ac:dyDescent="0.3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2.75" customHeight="1" x14ac:dyDescent="0.3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2.75" customHeight="1" x14ac:dyDescent="0.3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2.75" customHeight="1" x14ac:dyDescent="0.3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2.75" customHeight="1" x14ac:dyDescent="0.3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2.75" customHeight="1" x14ac:dyDescent="0.3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2.75" customHeight="1" x14ac:dyDescent="0.3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2.75" customHeight="1" x14ac:dyDescent="0.3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2.75" customHeight="1" x14ac:dyDescent="0.3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2.75" customHeight="1" x14ac:dyDescent="0.3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2.75" customHeight="1" x14ac:dyDescent="0.3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2.75" customHeight="1" x14ac:dyDescent="0.3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2.75" customHeight="1" x14ac:dyDescent="0.3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2.75" customHeight="1" x14ac:dyDescent="0.3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2.75" customHeight="1" x14ac:dyDescent="0.3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2.75" customHeight="1" x14ac:dyDescent="0.3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2.75" customHeight="1" x14ac:dyDescent="0.3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2.75" customHeight="1" x14ac:dyDescent="0.3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2.75" customHeight="1" x14ac:dyDescent="0.3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2.75" customHeight="1" x14ac:dyDescent="0.3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2.75" customHeight="1" x14ac:dyDescent="0.3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2.75" customHeight="1" x14ac:dyDescent="0.3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2.75" customHeight="1" x14ac:dyDescent="0.3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2.75" customHeight="1" x14ac:dyDescent="0.3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2.75" customHeight="1" x14ac:dyDescent="0.3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2.75" customHeight="1" x14ac:dyDescent="0.3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2.75" customHeight="1" x14ac:dyDescent="0.3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2.75" customHeight="1" x14ac:dyDescent="0.3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2.75" customHeight="1" x14ac:dyDescent="0.3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2.75" customHeight="1" x14ac:dyDescent="0.3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2.75" customHeight="1" x14ac:dyDescent="0.3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2.75" customHeight="1" x14ac:dyDescent="0.3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2.75" customHeight="1" x14ac:dyDescent="0.3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2.75" customHeight="1" x14ac:dyDescent="0.3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2.75" customHeight="1" x14ac:dyDescent="0.3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2.75" customHeight="1" x14ac:dyDescent="0.3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2.75" customHeight="1" x14ac:dyDescent="0.3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2.75" customHeight="1" x14ac:dyDescent="0.3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2.75" customHeight="1" x14ac:dyDescent="0.3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2.75" customHeight="1" x14ac:dyDescent="0.3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2.75" customHeight="1" x14ac:dyDescent="0.3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2.75" customHeight="1" x14ac:dyDescent="0.3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2.75" customHeight="1" x14ac:dyDescent="0.3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2.75" customHeight="1" x14ac:dyDescent="0.3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2.75" customHeight="1" x14ac:dyDescent="0.3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2.75" customHeight="1" x14ac:dyDescent="0.3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2.75" customHeight="1" x14ac:dyDescent="0.3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2.75" customHeight="1" x14ac:dyDescent="0.3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2.75" customHeight="1" x14ac:dyDescent="0.3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2.75" customHeight="1" x14ac:dyDescent="0.3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2.75" customHeight="1" x14ac:dyDescent="0.3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2.75" customHeight="1" x14ac:dyDescent="0.3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2.75" customHeight="1" x14ac:dyDescent="0.3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2.75" customHeight="1" x14ac:dyDescent="0.3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2.75" customHeight="1" x14ac:dyDescent="0.3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2.75" customHeight="1" x14ac:dyDescent="0.3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2.75" customHeight="1" x14ac:dyDescent="0.3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2.75" customHeight="1" x14ac:dyDescent="0.3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2.75" customHeight="1" x14ac:dyDescent="0.3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2.75" customHeight="1" x14ac:dyDescent="0.3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2.75" customHeight="1" x14ac:dyDescent="0.3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2.75" customHeight="1" x14ac:dyDescent="0.3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2.75" customHeight="1" x14ac:dyDescent="0.3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2.75" customHeight="1" x14ac:dyDescent="0.3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2.75" customHeight="1" x14ac:dyDescent="0.3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2.75" customHeight="1" x14ac:dyDescent="0.3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2.75" customHeight="1" x14ac:dyDescent="0.3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2.75" customHeight="1" x14ac:dyDescent="0.3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2.75" customHeight="1" x14ac:dyDescent="0.3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2.75" customHeight="1" x14ac:dyDescent="0.3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2.75" customHeight="1" x14ac:dyDescent="0.3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2.75" customHeight="1" x14ac:dyDescent="0.3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2.75" customHeight="1" x14ac:dyDescent="0.3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2.75" customHeight="1" x14ac:dyDescent="0.3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2.75" customHeight="1" x14ac:dyDescent="0.3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2.75" customHeight="1" x14ac:dyDescent="0.3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2.75" customHeight="1" x14ac:dyDescent="0.3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2.75" customHeight="1" x14ac:dyDescent="0.3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2.75" customHeight="1" x14ac:dyDescent="0.3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2.75" customHeight="1" x14ac:dyDescent="0.3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2.75" customHeight="1" x14ac:dyDescent="0.3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2.75" customHeight="1" x14ac:dyDescent="0.3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2.75" customHeight="1" x14ac:dyDescent="0.3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2.75" customHeight="1" x14ac:dyDescent="0.3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2.75" customHeight="1" x14ac:dyDescent="0.3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2.75" customHeight="1" x14ac:dyDescent="0.3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2.75" customHeight="1" x14ac:dyDescent="0.3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2.75" customHeight="1" x14ac:dyDescent="0.3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2.75" customHeight="1" x14ac:dyDescent="0.3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2.75" customHeight="1" x14ac:dyDescent="0.3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2.75" customHeight="1" x14ac:dyDescent="0.3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2.75" customHeight="1" x14ac:dyDescent="0.3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2.75" customHeight="1" x14ac:dyDescent="0.3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2.75" customHeight="1" x14ac:dyDescent="0.3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2.75" customHeight="1" x14ac:dyDescent="0.3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2.75" customHeight="1" x14ac:dyDescent="0.3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2.75" customHeight="1" x14ac:dyDescent="0.3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2.75" customHeight="1" x14ac:dyDescent="0.3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2.75" customHeight="1" x14ac:dyDescent="0.3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2.75" customHeight="1" x14ac:dyDescent="0.3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2.75" customHeight="1" x14ac:dyDescent="0.3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2.75" customHeight="1" x14ac:dyDescent="0.3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2.75" customHeight="1" x14ac:dyDescent="0.3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2.75" customHeight="1" x14ac:dyDescent="0.3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2.75" customHeight="1" x14ac:dyDescent="0.3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2.75" customHeight="1" x14ac:dyDescent="0.3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2.75" customHeight="1" x14ac:dyDescent="0.3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2.75" customHeight="1" x14ac:dyDescent="0.3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2.75" customHeight="1" x14ac:dyDescent="0.3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2.75" customHeight="1" x14ac:dyDescent="0.3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2.75" customHeight="1" x14ac:dyDescent="0.3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2.75" customHeight="1" x14ac:dyDescent="0.3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2.75" customHeight="1" x14ac:dyDescent="0.3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2.75" customHeight="1" x14ac:dyDescent="0.3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2.75" customHeight="1" x14ac:dyDescent="0.3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2.75" customHeight="1" x14ac:dyDescent="0.3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2.75" customHeight="1" x14ac:dyDescent="0.3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2.75" customHeight="1" x14ac:dyDescent="0.3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2.75" customHeight="1" x14ac:dyDescent="0.3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2.75" customHeight="1" x14ac:dyDescent="0.3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2.75" customHeight="1" x14ac:dyDescent="0.3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2.75" customHeight="1" x14ac:dyDescent="0.3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2.75" customHeight="1" x14ac:dyDescent="0.3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2.75" customHeight="1" x14ac:dyDescent="0.3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2.75" customHeight="1" x14ac:dyDescent="0.3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2.75" customHeight="1" x14ac:dyDescent="0.3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2.75" customHeight="1" x14ac:dyDescent="0.3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2.75" customHeight="1" x14ac:dyDescent="0.3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2.75" customHeight="1" x14ac:dyDescent="0.3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2.75" customHeight="1" x14ac:dyDescent="0.3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2.75" customHeight="1" x14ac:dyDescent="0.3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2.75" customHeight="1" x14ac:dyDescent="0.3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2.75" customHeight="1" x14ac:dyDescent="0.3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2.75" customHeight="1" x14ac:dyDescent="0.3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2.75" customHeight="1" x14ac:dyDescent="0.3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2.75" customHeight="1" x14ac:dyDescent="0.3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2.75" customHeight="1" x14ac:dyDescent="0.3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2.75" customHeight="1" x14ac:dyDescent="0.3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2.75" customHeight="1" x14ac:dyDescent="0.3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2.75" customHeight="1" x14ac:dyDescent="0.3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2.75" customHeight="1" x14ac:dyDescent="0.3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2.75" customHeight="1" x14ac:dyDescent="0.3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2.75" customHeight="1" x14ac:dyDescent="0.3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2.75" customHeight="1" x14ac:dyDescent="0.3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2.75" customHeight="1" x14ac:dyDescent="0.3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2.75" customHeight="1" x14ac:dyDescent="0.3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2.75" customHeight="1" x14ac:dyDescent="0.3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2.75" customHeight="1" x14ac:dyDescent="0.3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2.75" customHeight="1" x14ac:dyDescent="0.3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2.75" customHeight="1" x14ac:dyDescent="0.3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2.75" customHeight="1" x14ac:dyDescent="0.3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2.75" customHeight="1" x14ac:dyDescent="0.3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2.75" customHeight="1" x14ac:dyDescent="0.3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2.75" customHeight="1" x14ac:dyDescent="0.3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2.75" customHeight="1" x14ac:dyDescent="0.3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2.75" customHeight="1" x14ac:dyDescent="0.3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2.75" customHeight="1" x14ac:dyDescent="0.3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2.75" customHeight="1" x14ac:dyDescent="0.3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2.75" customHeight="1" x14ac:dyDescent="0.3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2.75" customHeight="1" x14ac:dyDescent="0.3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2.75" customHeight="1" x14ac:dyDescent="0.3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2.75" customHeight="1" x14ac:dyDescent="0.3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2.75" customHeight="1" x14ac:dyDescent="0.3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2.75" customHeight="1" x14ac:dyDescent="0.3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2.75" customHeight="1" x14ac:dyDescent="0.3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2.75" customHeight="1" x14ac:dyDescent="0.3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2.75" customHeight="1" x14ac:dyDescent="0.3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2.75" customHeight="1" x14ac:dyDescent="0.3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2.75" customHeight="1" x14ac:dyDescent="0.3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2.75" customHeight="1" x14ac:dyDescent="0.3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2.75" customHeight="1" x14ac:dyDescent="0.3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2.75" customHeight="1" x14ac:dyDescent="0.3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2.75" customHeight="1" x14ac:dyDescent="0.3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2.75" customHeight="1" x14ac:dyDescent="0.3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2.75" customHeight="1" x14ac:dyDescent="0.3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2.75" customHeight="1" x14ac:dyDescent="0.3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2.75" customHeight="1" x14ac:dyDescent="0.3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2.75" customHeight="1" x14ac:dyDescent="0.3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2.75" customHeight="1" x14ac:dyDescent="0.3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2.75" customHeight="1" x14ac:dyDescent="0.3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2.75" customHeight="1" x14ac:dyDescent="0.3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2.75" customHeight="1" x14ac:dyDescent="0.3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2.75" customHeight="1" x14ac:dyDescent="0.3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2.75" customHeight="1" x14ac:dyDescent="0.3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2.75" customHeight="1" x14ac:dyDescent="0.3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2.75" customHeight="1" x14ac:dyDescent="0.3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2.75" customHeight="1" x14ac:dyDescent="0.3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2.75" customHeight="1" x14ac:dyDescent="0.3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2.75" customHeight="1" x14ac:dyDescent="0.3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2.75" customHeight="1" x14ac:dyDescent="0.3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2.75" customHeight="1" x14ac:dyDescent="0.3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2.75" customHeight="1" x14ac:dyDescent="0.3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2.75" customHeight="1" x14ac:dyDescent="0.3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2.75" customHeight="1" x14ac:dyDescent="0.3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2.75" customHeight="1" x14ac:dyDescent="0.3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2.75" customHeight="1" x14ac:dyDescent="0.3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2.75" customHeight="1" x14ac:dyDescent="0.3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2.75" customHeight="1" x14ac:dyDescent="0.3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2.75" customHeight="1" x14ac:dyDescent="0.3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2.75" customHeight="1" x14ac:dyDescent="0.3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2.75" customHeight="1" x14ac:dyDescent="0.3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2.75" customHeight="1" x14ac:dyDescent="0.3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2.75" customHeight="1" x14ac:dyDescent="0.3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2.75" customHeight="1" x14ac:dyDescent="0.3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2.75" customHeight="1" x14ac:dyDescent="0.3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2.75" customHeight="1" x14ac:dyDescent="0.3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2.75" customHeight="1" x14ac:dyDescent="0.3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2.75" customHeight="1" x14ac:dyDescent="0.3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2.75" customHeight="1" x14ac:dyDescent="0.3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2.75" customHeight="1" x14ac:dyDescent="0.3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2.75" customHeight="1" x14ac:dyDescent="0.3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2.75" customHeight="1" x14ac:dyDescent="0.3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2.75" customHeight="1" x14ac:dyDescent="0.3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2.75" customHeight="1" x14ac:dyDescent="0.3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2.75" customHeight="1" x14ac:dyDescent="0.3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2.75" customHeight="1" x14ac:dyDescent="0.3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2.75" customHeight="1" x14ac:dyDescent="0.3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2.75" customHeight="1" x14ac:dyDescent="0.3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2.75" customHeight="1" x14ac:dyDescent="0.3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2.75" customHeight="1" x14ac:dyDescent="0.3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2.75" customHeight="1" x14ac:dyDescent="0.3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2.75" customHeight="1" x14ac:dyDescent="0.3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2.75" customHeight="1" x14ac:dyDescent="0.3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2.75" customHeight="1" x14ac:dyDescent="0.3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2.75" customHeight="1" x14ac:dyDescent="0.3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2.75" customHeight="1" x14ac:dyDescent="0.3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2.75" customHeight="1" x14ac:dyDescent="0.3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2.75" customHeight="1" x14ac:dyDescent="0.3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2.75" customHeight="1" x14ac:dyDescent="0.3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2.75" customHeight="1" x14ac:dyDescent="0.3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2.75" customHeight="1" x14ac:dyDescent="0.3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2.75" customHeight="1" x14ac:dyDescent="0.3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2.75" customHeight="1" x14ac:dyDescent="0.3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2.75" customHeight="1" x14ac:dyDescent="0.3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2.75" customHeight="1" x14ac:dyDescent="0.3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2.75" customHeight="1" x14ac:dyDescent="0.3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2.75" customHeight="1" x14ac:dyDescent="0.35">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2.75" customHeight="1" x14ac:dyDescent="0.3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2.75" customHeight="1" x14ac:dyDescent="0.3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2.75" customHeight="1" x14ac:dyDescent="0.35">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2.75" customHeight="1" x14ac:dyDescent="0.35">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2.75" customHeight="1" x14ac:dyDescent="0.35">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2.75" customHeight="1" x14ac:dyDescent="0.3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2.75" customHeight="1" x14ac:dyDescent="0.35">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2.75" customHeight="1" x14ac:dyDescent="0.35">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2.75" customHeight="1" x14ac:dyDescent="0.35">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2.75" customHeight="1" x14ac:dyDescent="0.35">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2.75" customHeight="1" x14ac:dyDescent="0.3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2.75" customHeight="1" x14ac:dyDescent="0.35">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2.75" customHeight="1" x14ac:dyDescent="0.35">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2.75" customHeight="1" x14ac:dyDescent="0.3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2.75" customHeight="1" x14ac:dyDescent="0.35">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2.75" customHeight="1" x14ac:dyDescent="0.35">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2.75" customHeight="1" x14ac:dyDescent="0.35">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2.75" customHeight="1" x14ac:dyDescent="0.35">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2.75" customHeight="1" x14ac:dyDescent="0.35">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2.75" customHeight="1" x14ac:dyDescent="0.35">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2.75" customHeight="1" x14ac:dyDescent="0.3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2.75" customHeight="1" x14ac:dyDescent="0.35">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2.75" customHeight="1" x14ac:dyDescent="0.35">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2.75" customHeight="1" x14ac:dyDescent="0.35">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2.75" customHeight="1" x14ac:dyDescent="0.35">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2.75" customHeight="1" x14ac:dyDescent="0.35">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2.75" customHeight="1" x14ac:dyDescent="0.35">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2.75" customHeight="1" x14ac:dyDescent="0.35">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2.75" customHeight="1" x14ac:dyDescent="0.35">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2.75" customHeight="1" x14ac:dyDescent="0.35">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2.75" customHeight="1" x14ac:dyDescent="0.3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2.75" customHeight="1" x14ac:dyDescent="0.35">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2.75" customHeight="1" x14ac:dyDescent="0.3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2.75" customHeight="1" x14ac:dyDescent="0.35">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2.75" customHeight="1" x14ac:dyDescent="0.35">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2.75" customHeight="1" x14ac:dyDescent="0.3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2.75" customHeight="1" x14ac:dyDescent="0.35">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2.75" customHeight="1" x14ac:dyDescent="0.35">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2.75" customHeight="1" x14ac:dyDescent="0.35">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2.75" customHeight="1" x14ac:dyDescent="0.35">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2.75" customHeight="1" x14ac:dyDescent="0.3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2.75" customHeight="1" x14ac:dyDescent="0.35">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2.75" customHeight="1" x14ac:dyDescent="0.35">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2.75" customHeight="1" x14ac:dyDescent="0.3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2.75" customHeight="1" x14ac:dyDescent="0.3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2.75" customHeight="1" x14ac:dyDescent="0.35">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2.75" customHeight="1" x14ac:dyDescent="0.35">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2.75" customHeight="1" x14ac:dyDescent="0.35">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2.75" customHeight="1" x14ac:dyDescent="0.3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2.75" customHeight="1" x14ac:dyDescent="0.3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2.75" customHeight="1" x14ac:dyDescent="0.3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2.75" customHeight="1" x14ac:dyDescent="0.35">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2.75" customHeight="1" x14ac:dyDescent="0.35">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2.75" customHeight="1" x14ac:dyDescent="0.35">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2.75" customHeight="1" x14ac:dyDescent="0.35">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2.75" customHeight="1" x14ac:dyDescent="0.35">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2.75" customHeight="1" x14ac:dyDescent="0.35">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2.75" customHeight="1" x14ac:dyDescent="0.3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2.75" customHeight="1" x14ac:dyDescent="0.3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2.75" customHeight="1" x14ac:dyDescent="0.35">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2.75" customHeight="1" x14ac:dyDescent="0.3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2.75" customHeight="1" x14ac:dyDescent="0.35">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2.75" customHeight="1" x14ac:dyDescent="0.35">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2.75" customHeight="1" x14ac:dyDescent="0.35">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2.75" customHeight="1" x14ac:dyDescent="0.35">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2.75" customHeight="1" x14ac:dyDescent="0.35">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2.75" customHeight="1" x14ac:dyDescent="0.35">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2.75" customHeight="1" x14ac:dyDescent="0.3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2.75" customHeight="1" x14ac:dyDescent="0.35">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2.75" customHeight="1" x14ac:dyDescent="0.35">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2.75" customHeight="1" x14ac:dyDescent="0.3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2.75" customHeight="1" x14ac:dyDescent="0.35">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2.75" customHeight="1" x14ac:dyDescent="0.3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2.75" customHeight="1" x14ac:dyDescent="0.35">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2.75" customHeight="1" x14ac:dyDescent="0.35">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2.75" customHeight="1" x14ac:dyDescent="0.35">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2.75" customHeight="1" x14ac:dyDescent="0.35">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2.75" customHeight="1" x14ac:dyDescent="0.35">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2.75" customHeight="1" x14ac:dyDescent="0.3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2.75" customHeight="1" x14ac:dyDescent="0.35">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2.75" customHeight="1" x14ac:dyDescent="0.3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2.75" customHeight="1" x14ac:dyDescent="0.35">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2.75" customHeight="1" x14ac:dyDescent="0.35">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2.75" customHeight="1" x14ac:dyDescent="0.35">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2.75" customHeight="1" x14ac:dyDescent="0.35">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2.75" customHeight="1" x14ac:dyDescent="0.35">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2.75" customHeight="1" x14ac:dyDescent="0.35">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2.75" customHeight="1" x14ac:dyDescent="0.35">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2.75" customHeight="1" x14ac:dyDescent="0.35">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2.75" customHeight="1" x14ac:dyDescent="0.35">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2.75" customHeight="1" x14ac:dyDescent="0.35">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2.75" customHeight="1" x14ac:dyDescent="0.35">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2.75" customHeight="1" x14ac:dyDescent="0.35">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2.75" customHeight="1" x14ac:dyDescent="0.35">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2.75" customHeight="1" x14ac:dyDescent="0.35">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2.75" customHeight="1" x14ac:dyDescent="0.35">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2.75" customHeight="1" x14ac:dyDescent="0.35">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2.75" customHeight="1" x14ac:dyDescent="0.35">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2.75" customHeight="1" x14ac:dyDescent="0.35">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2.75" customHeight="1" x14ac:dyDescent="0.35">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2.75" customHeight="1" x14ac:dyDescent="0.35">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2.75" customHeight="1" x14ac:dyDescent="0.35">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2.75" customHeight="1" x14ac:dyDescent="0.35">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2.75" customHeight="1" x14ac:dyDescent="0.35">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2.75" customHeight="1" x14ac:dyDescent="0.35">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2.75" customHeight="1" x14ac:dyDescent="0.35">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2.75" customHeight="1" x14ac:dyDescent="0.35">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2.75" customHeight="1" x14ac:dyDescent="0.35">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2.75" customHeight="1" x14ac:dyDescent="0.35">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2.75" customHeight="1" x14ac:dyDescent="0.35">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2.75" customHeight="1" x14ac:dyDescent="0.35">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2.75" customHeight="1" x14ac:dyDescent="0.3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2.75" customHeight="1" x14ac:dyDescent="0.35">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2.75" customHeight="1" x14ac:dyDescent="0.35">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2.75" customHeight="1" x14ac:dyDescent="0.35">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2.75" customHeight="1" x14ac:dyDescent="0.35">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2.75" customHeight="1" x14ac:dyDescent="0.35">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2.75" customHeight="1" x14ac:dyDescent="0.35">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2.75" customHeight="1" x14ac:dyDescent="0.35">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2.75" customHeight="1" x14ac:dyDescent="0.35">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2.75" customHeight="1" x14ac:dyDescent="0.35">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2.75" customHeight="1" x14ac:dyDescent="0.35">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2.75" customHeight="1" x14ac:dyDescent="0.35">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2.75" customHeight="1" x14ac:dyDescent="0.35">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2.75" customHeight="1" x14ac:dyDescent="0.35">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2.75" customHeight="1" x14ac:dyDescent="0.35">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2.75" customHeight="1" x14ac:dyDescent="0.35">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2.75" customHeight="1" x14ac:dyDescent="0.35">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2.75" customHeight="1" x14ac:dyDescent="0.35">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2.75" customHeight="1" x14ac:dyDescent="0.35">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2.75" customHeight="1" x14ac:dyDescent="0.3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2.75" customHeight="1" x14ac:dyDescent="0.35">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2.75" customHeight="1" x14ac:dyDescent="0.35">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2.75" customHeight="1" x14ac:dyDescent="0.35">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2.75" customHeight="1" x14ac:dyDescent="0.35">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2.75" customHeight="1" x14ac:dyDescent="0.35">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2.75" customHeight="1" x14ac:dyDescent="0.35">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2.75" customHeight="1" x14ac:dyDescent="0.35">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2.75" customHeight="1" x14ac:dyDescent="0.35">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2.75" customHeight="1" x14ac:dyDescent="0.35">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2.75" customHeight="1" x14ac:dyDescent="0.35">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2.75" customHeight="1" x14ac:dyDescent="0.35">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2.75" customHeight="1" x14ac:dyDescent="0.35">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2.75" customHeight="1" x14ac:dyDescent="0.35">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2.75" customHeight="1" x14ac:dyDescent="0.35">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2.75" customHeight="1" x14ac:dyDescent="0.35">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2.75" customHeight="1" x14ac:dyDescent="0.35">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2.75" customHeight="1" x14ac:dyDescent="0.35">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2.75" customHeight="1" x14ac:dyDescent="0.35">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2.75" customHeight="1" x14ac:dyDescent="0.35">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2.75" customHeight="1" x14ac:dyDescent="0.35">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2.75" customHeight="1" x14ac:dyDescent="0.35">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2.75" customHeight="1" x14ac:dyDescent="0.35">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2.75" customHeight="1" x14ac:dyDescent="0.35">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2.75" customHeight="1" x14ac:dyDescent="0.35">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2.75" customHeight="1" x14ac:dyDescent="0.35">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2.75" customHeight="1" x14ac:dyDescent="0.35">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2.75" customHeight="1" x14ac:dyDescent="0.35">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2.75" customHeight="1" x14ac:dyDescent="0.35">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2.75" customHeight="1" x14ac:dyDescent="0.35">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2.75" customHeight="1" x14ac:dyDescent="0.35">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2.75" customHeight="1" x14ac:dyDescent="0.35">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2.75" customHeight="1" x14ac:dyDescent="0.35">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2.75" customHeight="1" x14ac:dyDescent="0.35">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2.75" customHeight="1" x14ac:dyDescent="0.35">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2.75" customHeight="1" x14ac:dyDescent="0.35">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2.75" customHeight="1" x14ac:dyDescent="0.35">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2.75" customHeight="1" x14ac:dyDescent="0.35">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2.75" customHeight="1" x14ac:dyDescent="0.35">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2.75" customHeight="1" x14ac:dyDescent="0.35">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2.75" customHeight="1" x14ac:dyDescent="0.35">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2.75" customHeight="1" x14ac:dyDescent="0.35">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2.75" customHeight="1" x14ac:dyDescent="0.35">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2.75" customHeight="1" x14ac:dyDescent="0.35">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2.75" customHeight="1" x14ac:dyDescent="0.35">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2.75" customHeight="1" x14ac:dyDescent="0.35">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2.75" customHeight="1" x14ac:dyDescent="0.35">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2.75" customHeight="1" x14ac:dyDescent="0.35">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2.75" customHeight="1" x14ac:dyDescent="0.35">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2.75" customHeight="1" x14ac:dyDescent="0.35">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2.75" customHeight="1" x14ac:dyDescent="0.35">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2.75" customHeight="1" x14ac:dyDescent="0.35">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2.75" customHeight="1" x14ac:dyDescent="0.35">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2.75" customHeight="1" x14ac:dyDescent="0.35">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2.75" customHeight="1" x14ac:dyDescent="0.35">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2.75" customHeight="1" x14ac:dyDescent="0.35">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2.75" customHeight="1" x14ac:dyDescent="0.35">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2.75" customHeight="1" x14ac:dyDescent="0.35">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2.75" customHeight="1" x14ac:dyDescent="0.35">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2.75" customHeight="1" x14ac:dyDescent="0.35">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2.75" customHeight="1" x14ac:dyDescent="0.35">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2.75" customHeight="1" x14ac:dyDescent="0.35">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2.75" customHeight="1" x14ac:dyDescent="0.35">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2.75" customHeight="1" x14ac:dyDescent="0.35">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2.75" customHeight="1" x14ac:dyDescent="0.35">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2.75" customHeight="1" x14ac:dyDescent="0.35">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2.75" customHeight="1" x14ac:dyDescent="0.35">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2.75" customHeight="1" x14ac:dyDescent="0.35">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2.75" customHeight="1" x14ac:dyDescent="0.35">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2.75" customHeight="1" x14ac:dyDescent="0.35">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2.75" customHeight="1" x14ac:dyDescent="0.35">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2.75" customHeight="1" x14ac:dyDescent="0.35">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2.75" customHeight="1" x14ac:dyDescent="0.35">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2.75" customHeight="1" x14ac:dyDescent="0.35">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2.75" customHeight="1" x14ac:dyDescent="0.35">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2.75" customHeight="1" x14ac:dyDescent="0.35">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2.75" customHeight="1" x14ac:dyDescent="0.35">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2.75" customHeight="1" x14ac:dyDescent="0.35">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2.75" customHeight="1" x14ac:dyDescent="0.35">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2.75" customHeight="1" x14ac:dyDescent="0.35">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2.75" customHeight="1" x14ac:dyDescent="0.3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2.75" customHeight="1" x14ac:dyDescent="0.35">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2.75" customHeight="1" x14ac:dyDescent="0.35">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2.75" customHeight="1" x14ac:dyDescent="0.35">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2.75" customHeight="1" x14ac:dyDescent="0.35">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2.75" customHeight="1" x14ac:dyDescent="0.35">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2.75" customHeight="1" x14ac:dyDescent="0.35">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2.75" customHeight="1" x14ac:dyDescent="0.35">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2.75" customHeight="1" x14ac:dyDescent="0.35">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2.75" customHeight="1" x14ac:dyDescent="0.35">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2.75" customHeight="1" x14ac:dyDescent="0.35">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2.75" customHeight="1" x14ac:dyDescent="0.35">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2.75" customHeight="1" x14ac:dyDescent="0.35">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2.75" customHeight="1" x14ac:dyDescent="0.35">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2.75" customHeight="1" x14ac:dyDescent="0.35">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2.75" customHeight="1" x14ac:dyDescent="0.35">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2.75" customHeight="1" x14ac:dyDescent="0.35">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2.75" customHeight="1" x14ac:dyDescent="0.35">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2.75" customHeight="1" x14ac:dyDescent="0.35">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2.75" customHeight="1" x14ac:dyDescent="0.35">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2.75" customHeight="1" x14ac:dyDescent="0.35">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2.75" customHeight="1" x14ac:dyDescent="0.35">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2.75" customHeight="1" x14ac:dyDescent="0.35">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2.75" customHeight="1" x14ac:dyDescent="0.35">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2.75" customHeight="1" x14ac:dyDescent="0.35">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2.75" customHeight="1" x14ac:dyDescent="0.35">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2.75" customHeight="1" x14ac:dyDescent="0.35">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2.75" customHeight="1" x14ac:dyDescent="0.35">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2.75" customHeight="1" x14ac:dyDescent="0.35">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2.75" customHeight="1" x14ac:dyDescent="0.35">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2.75" customHeight="1" x14ac:dyDescent="0.35">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2.75" customHeight="1" x14ac:dyDescent="0.35">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2.75" customHeight="1" x14ac:dyDescent="0.35">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2.75" customHeight="1" x14ac:dyDescent="0.35">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2.75" customHeight="1" x14ac:dyDescent="0.35">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2.75" customHeight="1" x14ac:dyDescent="0.35">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2.75" customHeight="1" x14ac:dyDescent="0.35">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2.75" customHeight="1" x14ac:dyDescent="0.35">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2.75" customHeight="1" x14ac:dyDescent="0.35">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2.75" customHeight="1" x14ac:dyDescent="0.35">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2.75" customHeight="1" x14ac:dyDescent="0.35">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2.75" customHeight="1" x14ac:dyDescent="0.35">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2.75" customHeight="1" x14ac:dyDescent="0.35">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2.75" customHeight="1" x14ac:dyDescent="0.35">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2.75" customHeight="1" x14ac:dyDescent="0.35">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2.75" customHeight="1" x14ac:dyDescent="0.35">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2.75" customHeight="1" x14ac:dyDescent="0.35">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2.75" customHeight="1" x14ac:dyDescent="0.35">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2.75" customHeight="1" x14ac:dyDescent="0.35">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2.75" customHeight="1" x14ac:dyDescent="0.35">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2.75" customHeight="1" x14ac:dyDescent="0.35">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2.75" customHeight="1" x14ac:dyDescent="0.35">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2.75" customHeight="1" x14ac:dyDescent="0.35">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2.75" customHeight="1" x14ac:dyDescent="0.35">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2.75" customHeight="1" x14ac:dyDescent="0.35">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2.75" customHeight="1" x14ac:dyDescent="0.35">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2.75" customHeight="1" x14ac:dyDescent="0.35">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2.75" customHeight="1" x14ac:dyDescent="0.35">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2.75" customHeight="1" x14ac:dyDescent="0.35">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2.75" customHeight="1" x14ac:dyDescent="0.35">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2.75" customHeight="1" x14ac:dyDescent="0.35">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2.75" customHeight="1" x14ac:dyDescent="0.35">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2.75" customHeight="1" x14ac:dyDescent="0.35">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2.75" customHeight="1" x14ac:dyDescent="0.35">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2.75" customHeight="1" x14ac:dyDescent="0.35">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2.75" customHeight="1" x14ac:dyDescent="0.35">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2.75" customHeight="1" x14ac:dyDescent="0.35">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2.75" customHeight="1" x14ac:dyDescent="0.35">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2.75" customHeight="1" x14ac:dyDescent="0.35">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2.75" customHeight="1" x14ac:dyDescent="0.35">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2.75" customHeight="1" x14ac:dyDescent="0.35">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2.75" customHeight="1" x14ac:dyDescent="0.35">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2.75" customHeight="1" x14ac:dyDescent="0.35">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2.75" customHeight="1" x14ac:dyDescent="0.35">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2.75" customHeight="1" x14ac:dyDescent="0.35">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2.75" customHeight="1" x14ac:dyDescent="0.35">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2.75" customHeight="1" x14ac:dyDescent="0.35">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2.75" customHeight="1" x14ac:dyDescent="0.35">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2.75" customHeight="1" x14ac:dyDescent="0.35">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2.75" customHeight="1" x14ac:dyDescent="0.35">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2.75" customHeight="1" x14ac:dyDescent="0.35">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2.75" customHeight="1" x14ac:dyDescent="0.35">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2.75" customHeight="1" x14ac:dyDescent="0.35">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2.75" customHeight="1" x14ac:dyDescent="0.35">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2.75" customHeight="1" x14ac:dyDescent="0.35">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2.75" customHeight="1" x14ac:dyDescent="0.35">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2.75" customHeight="1" x14ac:dyDescent="0.35">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2.75" customHeight="1" x14ac:dyDescent="0.35">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2.75" customHeight="1" x14ac:dyDescent="0.35">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2.75" customHeight="1" x14ac:dyDescent="0.35">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2.75" customHeight="1" x14ac:dyDescent="0.35">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2.75" customHeight="1" x14ac:dyDescent="0.35">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2.75" customHeight="1" x14ac:dyDescent="0.35">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2.75" customHeight="1" x14ac:dyDescent="0.35">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2.75" customHeight="1" x14ac:dyDescent="0.35">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2.75" customHeight="1" x14ac:dyDescent="0.35">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2.75" customHeight="1" x14ac:dyDescent="0.35">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2.75" customHeight="1" x14ac:dyDescent="0.35">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2.75" customHeight="1" x14ac:dyDescent="0.35">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2.75" customHeight="1" x14ac:dyDescent="0.35">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2.75" customHeight="1" x14ac:dyDescent="0.35">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2.75" customHeight="1" x14ac:dyDescent="0.35">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2.75" customHeight="1" x14ac:dyDescent="0.35">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2.75" customHeight="1" x14ac:dyDescent="0.35">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2.75" customHeight="1" x14ac:dyDescent="0.35">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2.75" customHeight="1" x14ac:dyDescent="0.35">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2.75" customHeight="1" x14ac:dyDescent="0.35">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2.75" customHeight="1" x14ac:dyDescent="0.35">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2.75" customHeight="1" x14ac:dyDescent="0.35">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2.75" customHeight="1" x14ac:dyDescent="0.35">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2.75" customHeight="1" x14ac:dyDescent="0.35">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2.75" customHeight="1" x14ac:dyDescent="0.35">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2.75" customHeight="1" x14ac:dyDescent="0.35">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2.75" customHeight="1" x14ac:dyDescent="0.35">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2.75" customHeight="1" x14ac:dyDescent="0.35">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2.75" customHeight="1" x14ac:dyDescent="0.35">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2.75" customHeight="1" x14ac:dyDescent="0.35">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2.75" customHeight="1" x14ac:dyDescent="0.35">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2.75" customHeight="1" x14ac:dyDescent="0.35">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2.75" customHeight="1" x14ac:dyDescent="0.35">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2.75" customHeight="1" x14ac:dyDescent="0.35">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2.75" customHeight="1" x14ac:dyDescent="0.35">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2.75" customHeight="1" x14ac:dyDescent="0.35">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2.75" customHeight="1" x14ac:dyDescent="0.35">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2.75" customHeight="1" x14ac:dyDescent="0.35">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2.75" customHeight="1" x14ac:dyDescent="0.35">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2.75" customHeight="1" x14ac:dyDescent="0.35">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2.75" customHeight="1" x14ac:dyDescent="0.35">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2.75" customHeight="1" x14ac:dyDescent="0.35">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2.75" customHeight="1" x14ac:dyDescent="0.35">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2.75" customHeight="1" x14ac:dyDescent="0.35">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2.75" customHeight="1" x14ac:dyDescent="0.35">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2.75" customHeight="1" x14ac:dyDescent="0.35">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2.75" customHeight="1" x14ac:dyDescent="0.35">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2.75" customHeight="1" x14ac:dyDescent="0.35">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2.75" customHeight="1" x14ac:dyDescent="0.35">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2.75" customHeight="1" x14ac:dyDescent="0.35">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2.75" customHeight="1" x14ac:dyDescent="0.35">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2.75" customHeight="1" x14ac:dyDescent="0.35">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2.75" customHeight="1" x14ac:dyDescent="0.35">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2.75" customHeight="1" x14ac:dyDescent="0.35">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2.75" customHeight="1" x14ac:dyDescent="0.35">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2.75" customHeight="1" x14ac:dyDescent="0.35">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2.75" customHeight="1" x14ac:dyDescent="0.35">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2.75" customHeight="1" x14ac:dyDescent="0.35">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2.75" customHeight="1" x14ac:dyDescent="0.35">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2.75" customHeight="1" x14ac:dyDescent="0.35">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2.75" customHeight="1" x14ac:dyDescent="0.35">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2.75" customHeight="1" x14ac:dyDescent="0.35">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2.75" customHeight="1" x14ac:dyDescent="0.35">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2.75" customHeight="1" x14ac:dyDescent="0.35">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2.75" customHeight="1" x14ac:dyDescent="0.35">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2.75" customHeight="1" x14ac:dyDescent="0.35">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2.75" customHeight="1" x14ac:dyDescent="0.35">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2.75" customHeight="1" x14ac:dyDescent="0.35">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2.75" customHeight="1" x14ac:dyDescent="0.35">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2.75" customHeight="1" x14ac:dyDescent="0.35">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2.75" customHeight="1" x14ac:dyDescent="0.35">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2.75" customHeight="1" x14ac:dyDescent="0.35">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2.75" customHeight="1" x14ac:dyDescent="0.35">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2.75" customHeight="1" x14ac:dyDescent="0.35">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2.75" customHeight="1" x14ac:dyDescent="0.35">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2.75" customHeight="1" x14ac:dyDescent="0.35">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2.75" customHeight="1" x14ac:dyDescent="0.35">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2.75" customHeight="1" x14ac:dyDescent="0.35">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2.75" customHeight="1" x14ac:dyDescent="0.35">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2.75" customHeight="1" x14ac:dyDescent="0.35">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2.75" customHeight="1" x14ac:dyDescent="0.35">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2.75" customHeight="1" x14ac:dyDescent="0.35">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2.75" customHeight="1" x14ac:dyDescent="0.35">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2.75" customHeight="1" x14ac:dyDescent="0.35">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2.75" customHeight="1" x14ac:dyDescent="0.35">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2.75" customHeight="1" x14ac:dyDescent="0.35">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2.75" customHeight="1" x14ac:dyDescent="0.35">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2.75" customHeight="1" x14ac:dyDescent="0.35">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2.75" customHeight="1" x14ac:dyDescent="0.35">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2.75" customHeight="1" x14ac:dyDescent="0.35">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2.75" customHeight="1" x14ac:dyDescent="0.35">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2.75" customHeight="1" x14ac:dyDescent="0.35">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2.75" customHeight="1" x14ac:dyDescent="0.35">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2.75" customHeight="1" x14ac:dyDescent="0.35">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2.75" customHeight="1" x14ac:dyDescent="0.35">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2.75" customHeight="1" x14ac:dyDescent="0.35">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2.75" customHeight="1" x14ac:dyDescent="0.35">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2.75" customHeight="1" x14ac:dyDescent="0.35">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2.75" customHeight="1" x14ac:dyDescent="0.35">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2.75" customHeight="1" x14ac:dyDescent="0.35">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2.75" customHeight="1" x14ac:dyDescent="0.35">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2.75" customHeight="1" x14ac:dyDescent="0.35">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2.75" customHeight="1" x14ac:dyDescent="0.35">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2.75" customHeight="1" x14ac:dyDescent="0.35">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2.75" customHeight="1" x14ac:dyDescent="0.35">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2.75" customHeight="1" x14ac:dyDescent="0.35">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2.75" customHeight="1" x14ac:dyDescent="0.35">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2.75" customHeight="1" x14ac:dyDescent="0.35">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2.75" customHeight="1" x14ac:dyDescent="0.35">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2.75" customHeight="1" x14ac:dyDescent="0.35">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2.75" customHeight="1" x14ac:dyDescent="0.35">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2.75" customHeight="1" x14ac:dyDescent="0.35">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2.75" customHeight="1" x14ac:dyDescent="0.35">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2.75" customHeight="1" x14ac:dyDescent="0.35">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2.75" customHeight="1" x14ac:dyDescent="0.35">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2.75" customHeight="1" x14ac:dyDescent="0.35">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2.75" customHeight="1" x14ac:dyDescent="0.35">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2.75" customHeight="1" x14ac:dyDescent="0.35">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2.75" customHeight="1" x14ac:dyDescent="0.35">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2.75" customHeight="1" x14ac:dyDescent="0.35">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2.75" customHeight="1" x14ac:dyDescent="0.35">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2.75" customHeight="1" x14ac:dyDescent="0.35">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2.75" customHeight="1" x14ac:dyDescent="0.35">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2.75" customHeight="1" x14ac:dyDescent="0.35">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2.75" customHeight="1" x14ac:dyDescent="0.35">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2.75" customHeight="1" x14ac:dyDescent="0.35">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2.75" customHeight="1" x14ac:dyDescent="0.35">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2.75" customHeight="1" x14ac:dyDescent="0.35">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2.75" customHeight="1" x14ac:dyDescent="0.35">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2.75" customHeight="1" x14ac:dyDescent="0.35">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2.75" customHeight="1" x14ac:dyDescent="0.35">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2.75" customHeight="1" x14ac:dyDescent="0.35">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2.75" customHeight="1" x14ac:dyDescent="0.35">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2.75" customHeight="1" x14ac:dyDescent="0.35">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2.75" customHeight="1" x14ac:dyDescent="0.35">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2.75" customHeight="1" x14ac:dyDescent="0.35">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2.75" customHeight="1" x14ac:dyDescent="0.35">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2.75" customHeight="1" x14ac:dyDescent="0.35">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2.75" customHeight="1" x14ac:dyDescent="0.35">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2.75" customHeight="1" x14ac:dyDescent="0.35">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2.75" customHeight="1" x14ac:dyDescent="0.35">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2.75" customHeight="1" x14ac:dyDescent="0.35">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2.75" customHeight="1" x14ac:dyDescent="0.35">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2.75" customHeight="1" x14ac:dyDescent="0.35">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2.75" customHeight="1" x14ac:dyDescent="0.35">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2.75" customHeight="1" x14ac:dyDescent="0.35">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2.75" customHeight="1" x14ac:dyDescent="0.35">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2.75" customHeight="1" x14ac:dyDescent="0.35">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2.75" customHeight="1" x14ac:dyDescent="0.35">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2.75" customHeight="1" x14ac:dyDescent="0.35">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2.75" customHeight="1" x14ac:dyDescent="0.35">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2.75" customHeight="1" x14ac:dyDescent="0.35">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2.75" customHeight="1" x14ac:dyDescent="0.35">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2.75" customHeight="1" x14ac:dyDescent="0.35">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2.75" customHeight="1" x14ac:dyDescent="0.35">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2.75" customHeight="1" x14ac:dyDescent="0.35">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2.75" customHeight="1" x14ac:dyDescent="0.35">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2.75" customHeight="1" x14ac:dyDescent="0.35">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2.75" customHeight="1" x14ac:dyDescent="0.35">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2.75" customHeight="1" x14ac:dyDescent="0.35">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2.75" customHeight="1" x14ac:dyDescent="0.35">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2.75" customHeight="1" x14ac:dyDescent="0.35">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2.75" customHeight="1" x14ac:dyDescent="0.35">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2.75" customHeight="1" x14ac:dyDescent="0.35">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2.75" customHeight="1" x14ac:dyDescent="0.35">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2.75" customHeight="1" x14ac:dyDescent="0.35">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2.75" customHeight="1" x14ac:dyDescent="0.35">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2.75" customHeight="1" x14ac:dyDescent="0.35">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2.75" customHeight="1" x14ac:dyDescent="0.35">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2.75" customHeight="1" x14ac:dyDescent="0.35">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2.75" customHeight="1" x14ac:dyDescent="0.35">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2.75" customHeight="1" x14ac:dyDescent="0.35">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2.75" customHeight="1" x14ac:dyDescent="0.35">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2.75" customHeight="1" x14ac:dyDescent="0.35">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2.75" customHeight="1" x14ac:dyDescent="0.35">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2.75" customHeight="1" x14ac:dyDescent="0.35">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2.75" customHeight="1" x14ac:dyDescent="0.35">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2.75" customHeight="1" x14ac:dyDescent="0.35">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2.75" customHeight="1" x14ac:dyDescent="0.35">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2.75" customHeight="1" x14ac:dyDescent="0.35">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2.75" customHeight="1" x14ac:dyDescent="0.35">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2.75" customHeight="1" x14ac:dyDescent="0.35">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2.75" customHeight="1" x14ac:dyDescent="0.35">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2.75" customHeight="1" x14ac:dyDescent="0.35">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2.75" customHeight="1" x14ac:dyDescent="0.35">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2.75" customHeight="1" x14ac:dyDescent="0.35">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2.75" customHeight="1" x14ac:dyDescent="0.35">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2.75" customHeight="1" x14ac:dyDescent="0.35">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2.75" customHeight="1" x14ac:dyDescent="0.35">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2.75" customHeight="1" x14ac:dyDescent="0.35">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2.75" customHeight="1" x14ac:dyDescent="0.35">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2.75" customHeight="1" x14ac:dyDescent="0.35">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2.75" customHeight="1" x14ac:dyDescent="0.35">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2.75" customHeight="1" x14ac:dyDescent="0.35">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2.75" customHeight="1" x14ac:dyDescent="0.35">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2.75" customHeight="1" x14ac:dyDescent="0.35">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2.75" customHeight="1" x14ac:dyDescent="0.35">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2.75" customHeight="1" x14ac:dyDescent="0.35">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2.75" customHeight="1" x14ac:dyDescent="0.35">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2.75" customHeight="1" x14ac:dyDescent="0.35">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2.75" customHeight="1" x14ac:dyDescent="0.35">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2.75" customHeight="1" x14ac:dyDescent="0.35">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2.75" customHeight="1" x14ac:dyDescent="0.35">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2.75" customHeight="1" x14ac:dyDescent="0.35">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2.75" customHeight="1" x14ac:dyDescent="0.35">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2.75" customHeight="1" x14ac:dyDescent="0.35">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2.75" customHeight="1" x14ac:dyDescent="0.35">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2.75" customHeight="1" x14ac:dyDescent="0.35">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2.75" customHeight="1" x14ac:dyDescent="0.35">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2.75" customHeight="1" x14ac:dyDescent="0.35">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2.75" customHeight="1" x14ac:dyDescent="0.35">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2.75" customHeight="1" x14ac:dyDescent="0.35">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2.75" customHeight="1" x14ac:dyDescent="0.35">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2.75" customHeight="1" x14ac:dyDescent="0.35">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2.75" customHeight="1" x14ac:dyDescent="0.35">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2.75" customHeight="1" x14ac:dyDescent="0.35">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2.75" customHeight="1" x14ac:dyDescent="0.35">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2.75" customHeight="1" x14ac:dyDescent="0.35">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2.75" customHeight="1" x14ac:dyDescent="0.35">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2.75" customHeight="1" x14ac:dyDescent="0.35">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2.75" customHeight="1" x14ac:dyDescent="0.35">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2.75" customHeight="1" x14ac:dyDescent="0.35">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2.75" customHeight="1" x14ac:dyDescent="0.35">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2.75" customHeight="1" x14ac:dyDescent="0.35">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2.75" customHeight="1" x14ac:dyDescent="0.35">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2.75" customHeight="1" x14ac:dyDescent="0.35">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2.75" customHeight="1" x14ac:dyDescent="0.35">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2.75" customHeight="1" x14ac:dyDescent="0.35">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2.75" customHeight="1" x14ac:dyDescent="0.35">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2.75" customHeight="1" x14ac:dyDescent="0.35">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2.75" customHeight="1" x14ac:dyDescent="0.35">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2.75" customHeight="1" x14ac:dyDescent="0.35">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2.75" customHeight="1" x14ac:dyDescent="0.35">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2.75" customHeight="1" x14ac:dyDescent="0.35">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2.75" customHeight="1" x14ac:dyDescent="0.35">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2.75" customHeight="1" x14ac:dyDescent="0.35">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2.75" customHeight="1" x14ac:dyDescent="0.35">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2.75" customHeight="1" x14ac:dyDescent="0.35">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2.75" customHeight="1" x14ac:dyDescent="0.35">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2.75" customHeight="1" x14ac:dyDescent="0.35">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2.75" customHeight="1" x14ac:dyDescent="0.35">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2.75" customHeight="1" x14ac:dyDescent="0.35">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2.75" customHeight="1" x14ac:dyDescent="0.35">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2.75" customHeight="1" x14ac:dyDescent="0.35">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2.75" customHeight="1" x14ac:dyDescent="0.35">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2.75" customHeight="1" x14ac:dyDescent="0.35">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2.75" customHeight="1" x14ac:dyDescent="0.35">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2.75" customHeight="1" x14ac:dyDescent="0.35">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2.75" customHeight="1" x14ac:dyDescent="0.35">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2.75" customHeight="1" x14ac:dyDescent="0.35">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2.75" customHeight="1" x14ac:dyDescent="0.35">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2.75" customHeight="1" x14ac:dyDescent="0.35">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2.75" customHeight="1" x14ac:dyDescent="0.35">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2.75" customHeight="1" x14ac:dyDescent="0.35">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2.75" customHeight="1" x14ac:dyDescent="0.35">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2.75" customHeight="1" x14ac:dyDescent="0.35">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2.75" customHeight="1" x14ac:dyDescent="0.35">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2.75" customHeight="1" x14ac:dyDescent="0.35">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2.75" customHeight="1" x14ac:dyDescent="0.35">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2.75" customHeight="1" x14ac:dyDescent="0.35">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2.75" customHeight="1" x14ac:dyDescent="0.35">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2.75" customHeight="1" x14ac:dyDescent="0.35">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2.75" customHeight="1" x14ac:dyDescent="0.35">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2.75" customHeight="1" x14ac:dyDescent="0.35">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2.75" customHeight="1" x14ac:dyDescent="0.35">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2.75" customHeight="1" x14ac:dyDescent="0.35">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2.75" customHeight="1" x14ac:dyDescent="0.35">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2.75" customHeight="1" x14ac:dyDescent="0.35">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2.75" customHeight="1" x14ac:dyDescent="0.35">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2.75" customHeight="1" x14ac:dyDescent="0.35">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2.75" customHeight="1" x14ac:dyDescent="0.35">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2.75" customHeight="1" x14ac:dyDescent="0.35">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2.75" customHeight="1" x14ac:dyDescent="0.35">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2.75" customHeight="1" x14ac:dyDescent="0.35">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2.75" customHeight="1" x14ac:dyDescent="0.35">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2.75" customHeight="1" x14ac:dyDescent="0.35">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2.75" customHeight="1" x14ac:dyDescent="0.35">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2.75" customHeight="1" x14ac:dyDescent="0.35">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2.75" customHeight="1" x14ac:dyDescent="0.35">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2.75" customHeight="1" x14ac:dyDescent="0.35">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2.75" customHeight="1" x14ac:dyDescent="0.35">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2.75" customHeight="1" x14ac:dyDescent="0.35">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2.75" customHeight="1" x14ac:dyDescent="0.35">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2.75" customHeight="1" x14ac:dyDescent="0.35">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2.75" customHeight="1" x14ac:dyDescent="0.35">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2.75" customHeight="1" x14ac:dyDescent="0.35">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2.75" customHeight="1" x14ac:dyDescent="0.35">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2.75" customHeight="1" x14ac:dyDescent="0.35">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2.75" customHeight="1" x14ac:dyDescent="0.35">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2.75" customHeight="1" x14ac:dyDescent="0.35">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2.75" customHeight="1" x14ac:dyDescent="0.35">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2.75" customHeight="1" x14ac:dyDescent="0.35">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2.75" customHeight="1" x14ac:dyDescent="0.35">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2.75" customHeight="1" x14ac:dyDescent="0.35">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2.75" customHeight="1" x14ac:dyDescent="0.35">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2.75" customHeight="1" x14ac:dyDescent="0.35">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2.75" customHeight="1" x14ac:dyDescent="0.35">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2.75" customHeight="1" x14ac:dyDescent="0.35">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2.75" customHeight="1" x14ac:dyDescent="0.35">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2.75" customHeight="1" x14ac:dyDescent="0.35">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2.75" customHeight="1" x14ac:dyDescent="0.35">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2.75" customHeight="1" x14ac:dyDescent="0.35">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2.75" customHeight="1" x14ac:dyDescent="0.35">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2.75" customHeight="1" x14ac:dyDescent="0.35">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2.75" customHeight="1" x14ac:dyDescent="0.35">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2.75" customHeight="1" x14ac:dyDescent="0.35">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2.75" customHeight="1" x14ac:dyDescent="0.35">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2.75" customHeight="1" x14ac:dyDescent="0.35">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2.75" customHeight="1" x14ac:dyDescent="0.35">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2.75" customHeight="1" x14ac:dyDescent="0.35">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2.75" customHeight="1" x14ac:dyDescent="0.35">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2.75" customHeight="1" x14ac:dyDescent="0.35">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2.75" customHeight="1" x14ac:dyDescent="0.35">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2.75" customHeight="1" x14ac:dyDescent="0.35">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2.75" customHeight="1" x14ac:dyDescent="0.35">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2.75" customHeight="1" x14ac:dyDescent="0.35">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2.75" customHeight="1" x14ac:dyDescent="0.35">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2.75" customHeight="1" x14ac:dyDescent="0.35">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2.75" customHeight="1" x14ac:dyDescent="0.35">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2.75" customHeight="1" x14ac:dyDescent="0.35">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2.75" customHeight="1" x14ac:dyDescent="0.35">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2.75" customHeight="1" x14ac:dyDescent="0.35">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2.75" customHeight="1" x14ac:dyDescent="0.35">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2.75" customHeight="1" x14ac:dyDescent="0.35">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2.75" customHeight="1" x14ac:dyDescent="0.35">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2.75" customHeight="1" x14ac:dyDescent="0.35">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2.75" customHeight="1" x14ac:dyDescent="0.35">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2.75" customHeight="1" x14ac:dyDescent="0.35">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2.75" customHeight="1" x14ac:dyDescent="0.35">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2.75" customHeight="1" x14ac:dyDescent="0.35">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2.75" customHeight="1" x14ac:dyDescent="0.35">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2.75" customHeight="1" x14ac:dyDescent="0.35">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2.75" customHeight="1" x14ac:dyDescent="0.35">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2.75" customHeight="1" x14ac:dyDescent="0.35">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2.75" customHeight="1" x14ac:dyDescent="0.35">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2.75" customHeight="1" x14ac:dyDescent="0.35">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2.75" customHeight="1" x14ac:dyDescent="0.35">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2.75" customHeight="1" x14ac:dyDescent="0.35">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2.75" customHeight="1" x14ac:dyDescent="0.35">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2.75" customHeight="1" x14ac:dyDescent="0.35">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2.75" customHeight="1" x14ac:dyDescent="0.35">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2.75" customHeight="1" x14ac:dyDescent="0.35">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2.75" customHeight="1" x14ac:dyDescent="0.35">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2.75" customHeight="1" x14ac:dyDescent="0.35">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2.75" customHeight="1" x14ac:dyDescent="0.35">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2.75" customHeight="1" x14ac:dyDescent="0.35">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2.75" customHeight="1" x14ac:dyDescent="0.35">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sheetData>
  <mergeCells count="18">
    <mergeCell ref="B21:M21"/>
    <mergeCell ref="B22:M22"/>
    <mergeCell ref="B23:D23"/>
    <mergeCell ref="E23:G23"/>
    <mergeCell ref="H23:J23"/>
    <mergeCell ref="K23:M23"/>
    <mergeCell ref="B12:M12"/>
    <mergeCell ref="B13:M13"/>
    <mergeCell ref="B14:D14"/>
    <mergeCell ref="E14:G14"/>
    <mergeCell ref="H14:J14"/>
    <mergeCell ref="K14:M14"/>
    <mergeCell ref="B1:M1"/>
    <mergeCell ref="B2:M2"/>
    <mergeCell ref="B3:D3"/>
    <mergeCell ref="E3:G3"/>
    <mergeCell ref="H3:J3"/>
    <mergeCell ref="K3:M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Pre-K-2</vt:lpstr>
      <vt:lpstr>3-5</vt:lpstr>
      <vt:lpstr>3-5 COVID Data</vt:lpstr>
      <vt:lpstr>6-8</vt:lpstr>
      <vt:lpstr>6-8 COVID Data</vt:lpstr>
      <vt:lpstr>9-11</vt:lpstr>
      <vt:lpstr>WRHS COVID Data</vt:lpstr>
      <vt:lpstr>Senior-rev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Hagadone</dc:creator>
  <cp:lastModifiedBy>mikeh</cp:lastModifiedBy>
  <dcterms:created xsi:type="dcterms:W3CDTF">2018-02-27T14:25:00Z</dcterms:created>
  <dcterms:modified xsi:type="dcterms:W3CDTF">2023-02-10T01:56:53Z</dcterms:modified>
</cp:coreProperties>
</file>