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graham\Desktop\Union Park School Model PLC at Work!\"/>
    </mc:Choice>
  </mc:AlternateContent>
  <bookViews>
    <workbookView xWindow="0" yWindow="0" windowWidth="28800" windowHeight="12450" activeTab="6"/>
  </bookViews>
  <sheets>
    <sheet name="Overall" sheetId="1" r:id="rId1"/>
    <sheet name="Passing" sheetId="2" r:id="rId2"/>
    <sheet name="UP-DVUSD" sheetId="3" r:id="rId3"/>
    <sheet name="Score Breakdown" sheetId="4" r:id="rId4"/>
    <sheet name="2021-22 FAY" sheetId="5" r:id="rId5"/>
    <sheet name="2020-21 FAY" sheetId="6" r:id="rId6"/>
    <sheet name="Graphs" sheetId="7" r:id="rId7"/>
  </sheets>
  <calcPr calcId="0"/>
</workbook>
</file>

<file path=xl/sharedStrings.xml><?xml version="1.0" encoding="utf-8"?>
<sst xmlns="http://schemas.openxmlformats.org/spreadsheetml/2006/main" count="268" uniqueCount="87">
  <si>
    <t>Union Park Proficiency Scores</t>
  </si>
  <si>
    <t>ELA</t>
  </si>
  <si>
    <t>Math</t>
  </si>
  <si>
    <t>Science</t>
  </si>
  <si>
    <t>AzM2</t>
  </si>
  <si>
    <t>AASA</t>
  </si>
  <si>
    <t>Union Park</t>
  </si>
  <si>
    <t>Math Students Tested</t>
  </si>
  <si>
    <t>Math Students Passed</t>
  </si>
  <si>
    <t>ELA Students Tested</t>
  </si>
  <si>
    <t>ELA Students Passed</t>
  </si>
  <si>
    <t>AZSci</t>
  </si>
  <si>
    <t>Science Students Tested</t>
  </si>
  <si>
    <t>Science Students Passed</t>
  </si>
  <si>
    <t>Percent Passing</t>
  </si>
  <si>
    <t>SCIENCE</t>
  </si>
  <si>
    <t>3rd Grade</t>
  </si>
  <si>
    <t>5th Grade</t>
  </si>
  <si>
    <t>4th Grade</t>
  </si>
  <si>
    <t>8th Grade</t>
  </si>
  <si>
    <t>6th Grade</t>
  </si>
  <si>
    <t>7th Grade</t>
  </si>
  <si>
    <t>MATH</t>
  </si>
  <si>
    <t>ELA Cohort Groups</t>
  </si>
  <si>
    <t>3rd-4th</t>
  </si>
  <si>
    <t>3rd-4th-5th</t>
  </si>
  <si>
    <t>4th-5th-6th</t>
  </si>
  <si>
    <t>5th-6th-7th</t>
  </si>
  <si>
    <t>6th-7th-8th</t>
  </si>
  <si>
    <t>7th-8th</t>
  </si>
  <si>
    <t>MATH Cohort Groups</t>
  </si>
  <si>
    <t>3rd Grade ELA</t>
  </si>
  <si>
    <t>UP FAY</t>
  </si>
  <si>
    <t>DVUSD</t>
  </si>
  <si>
    <t>State</t>
  </si>
  <si>
    <t>3rd Grade MATH</t>
  </si>
  <si>
    <t>5th Grade SCIENCE</t>
  </si>
  <si>
    <t>AASA 2022</t>
  </si>
  <si>
    <t>4th Grade ELA</t>
  </si>
  <si>
    <t>4th Grade MATH</t>
  </si>
  <si>
    <t>8th Grade SCIENCE</t>
  </si>
  <si>
    <t>5th Grade ELA</t>
  </si>
  <si>
    <t>5th Grade MATH</t>
  </si>
  <si>
    <t>6th Grade ELA</t>
  </si>
  <si>
    <t>6th Grade MATH</t>
  </si>
  <si>
    <t>7th Grade ELA</t>
  </si>
  <si>
    <t>7th Grade MATH</t>
  </si>
  <si>
    <t>8th Grade ELA</t>
  </si>
  <si>
    <t>8th Grade MATH</t>
  </si>
  <si>
    <t>3rd ELA</t>
  </si>
  <si>
    <t>3rd MATH</t>
  </si>
  <si>
    <t>5th SCIENCE</t>
  </si>
  <si>
    <t>Min. Prof.</t>
  </si>
  <si>
    <t>Partially Prof.</t>
  </si>
  <si>
    <t>Proficient</t>
  </si>
  <si>
    <t>Highly Prof.</t>
  </si>
  <si>
    <t>4th ELA</t>
  </si>
  <si>
    <t>4th MATH</t>
  </si>
  <si>
    <t>8TH SCIENCE</t>
  </si>
  <si>
    <t>5th ELA</t>
  </si>
  <si>
    <t>5th MATH</t>
  </si>
  <si>
    <t>6th ELA</t>
  </si>
  <si>
    <t>6th MATH</t>
  </si>
  <si>
    <t>7th ELA</t>
  </si>
  <si>
    <t>7th MATH</t>
  </si>
  <si>
    <t>8th ELA</t>
  </si>
  <si>
    <t>8th MATH</t>
  </si>
  <si>
    <t>Partially Prof</t>
  </si>
  <si>
    <t>Algebra</t>
  </si>
  <si>
    <t xml:space="preserve">Union Park </t>
  </si>
  <si>
    <t>3rd Math</t>
  </si>
  <si>
    <t>4th Math</t>
  </si>
  <si>
    <t>5th Math</t>
  </si>
  <si>
    <t>6th Math</t>
  </si>
  <si>
    <t>7th Math</t>
  </si>
  <si>
    <t>8th Math</t>
  </si>
  <si>
    <t>FAY</t>
  </si>
  <si>
    <t>NON FAY</t>
  </si>
  <si>
    <t>FAY vs Non-FAY ==&gt;</t>
  </si>
  <si>
    <t>Number of Non-FAY Assessments - Union Park School</t>
  </si>
  <si>
    <t>3rd</t>
  </si>
  <si>
    <t>4th</t>
  </si>
  <si>
    <t>5th</t>
  </si>
  <si>
    <t>6th</t>
  </si>
  <si>
    <t>7th</t>
  </si>
  <si>
    <t>8th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</si>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</sst>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%"/>
  </numFmts>
  <fonts count="32" x14ac:knownFonts="1">
    <font>
      <sz val="10"/>
      <color rgb="FF000000"/>
      <name val="Calibri"/>
      <scheme val="minor"/>
    </font>
    <font>
      <b/>
      <sz val="11"/>
      <color theme="1"/>
      <name val="Verdana"/>
    </font>
    <font>
      <sz val="11"/>
      <color theme="1"/>
      <name val="Verdana"/>
    </font>
    <font>
      <b/>
      <sz val="11"/>
      <color rgb="FF2742E5"/>
      <name val="Verdana"/>
    </font>
    <font>
      <b/>
      <sz val="10"/>
      <color rgb="FF2742E5"/>
      <name val="Verdana"/>
    </font>
    <font>
      <sz val="10"/>
      <color theme="1"/>
      <name val="Verdana"/>
    </font>
    <font>
      <sz val="10"/>
      <color theme="1"/>
      <name val="Verdana"/>
    </font>
    <font>
      <b/>
      <sz val="10"/>
      <color theme="1"/>
      <name val="Verdana"/>
    </font>
    <font>
      <b/>
      <sz val="11"/>
      <color theme="1"/>
      <name val="Calibri"/>
    </font>
    <font>
      <sz val="11"/>
      <color theme="1"/>
      <name val="Calibri"/>
    </font>
    <font>
      <b/>
      <sz val="10"/>
      <color rgb="FFC00000"/>
      <name val="Verdana"/>
    </font>
    <font>
      <sz val="10"/>
      <color theme="1"/>
      <name val="Calibri"/>
      <scheme val="minor"/>
    </font>
    <font>
      <b/>
      <sz val="10"/>
      <color rgb="FF2337F9"/>
      <name val="Verdana"/>
    </font>
    <font>
      <b/>
      <sz val="10"/>
      <color rgb="FF7030A0"/>
      <name val="Verdana"/>
    </font>
    <font>
      <b/>
      <sz val="10"/>
      <color theme="1"/>
      <name val="Calibri"/>
      <scheme val="minor"/>
    </font>
    <font>
      <sz val="11"/>
      <color rgb="FF000000"/>
      <name val="Calibri"/>
    </font>
    <font>
      <b/>
      <sz val="10"/>
      <color rgb="FF38761D"/>
      <name val="Verdana"/>
    </font>
    <font>
      <b/>
      <sz val="10"/>
      <color rgb="FF990000"/>
      <name val="Verdana"/>
    </font>
    <font>
      <b/>
      <sz val="10"/>
      <color rgb="FFA61C00"/>
      <name val="Verdana"/>
    </font>
    <font>
      <sz val="10"/>
      <color rgb="FF0000FF"/>
      <name val="Verdana"/>
    </font>
    <font>
      <b/>
      <sz val="10"/>
      <color rgb="FF0000FF"/>
      <name val="Verdana"/>
    </font>
    <font>
      <b/>
      <sz val="10"/>
      <color rgb="FF000000"/>
      <name val="Verdana"/>
    </font>
    <font>
      <b/>
      <sz val="10"/>
      <color rgb="FF980000"/>
      <name val="Verdana"/>
    </font>
    <font>
      <sz val="10"/>
      <color rgb="FF2337F9"/>
      <name val="Verdana"/>
    </font>
    <font>
      <sz val="10"/>
      <color rgb="FF2742E5"/>
      <name val="Verdana"/>
    </font>
    <font>
      <b/>
      <sz val="11"/>
      <color theme="1"/>
      <name val="Calibri"/>
      <scheme val="minor"/>
    </font>
    <font>
      <b/>
      <sz val="12"/>
      <color theme="1"/>
      <name val="Calibri"/>
      <scheme val="minor"/>
    </font>
    <font>
      <sz val="12"/>
      <color theme="1"/>
      <name val="Calibri"/>
      <scheme val="minor"/>
    </font>
    <font>
      <b/>
      <sz val="12"/>
      <color rgb="FF000000"/>
      <name val="Calibri"/>
    </font>
    <font>
      <b/>
      <sz val="14"/>
      <color rgb="FF000000"/>
      <name val="Calibri"/>
    </font>
    <font>
      <sz val="10"/>
      <name val="Calibri"/>
    </font>
    <font>
      <b/>
      <sz val="11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E6B8AF"/>
        <bgColor rgb="FFE6B8AF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999999"/>
        <bgColor rgb="FF999999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F4CCCC"/>
        <bgColor rgb="FFF4CCCC"/>
      </patternFill>
    </fill>
    <fill>
      <patternFill patternType="solid">
        <fgColor rgb="FF000000"/>
        <bgColor rgb="FF000000"/>
      </patternFill>
    </fill>
    <fill>
      <patternFill patternType="solid">
        <fgColor rgb="FFFFF2CC"/>
        <bgColor rgb="FFFFF2CC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6">
    <xf numFmtId="0" fontId="0" fillId="0" borderId="0" xfId="0" applyFont="1" applyAlignmen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/>
    <xf numFmtId="10" fontId="2" fillId="2" borderId="0" xfId="0" applyNumberFormat="1" applyFont="1" applyFill="1" applyAlignment="1">
      <alignment horizontal="center"/>
    </xf>
    <xf numFmtId="10" fontId="2" fillId="2" borderId="0" xfId="0" applyNumberFormat="1" applyFont="1" applyFill="1" applyAlignment="1"/>
    <xf numFmtId="0" fontId="2" fillId="3" borderId="0" xfId="0" applyFont="1" applyFill="1" applyAlignment="1"/>
    <xf numFmtId="10" fontId="2" fillId="3" borderId="0" xfId="0" applyNumberFormat="1" applyFont="1" applyFill="1" applyAlignment="1">
      <alignment horizontal="center"/>
    </xf>
    <xf numFmtId="10" fontId="2" fillId="3" borderId="0" xfId="0" applyNumberFormat="1" applyFont="1" applyFill="1" applyAlignment="1"/>
    <xf numFmtId="0" fontId="2" fillId="4" borderId="0" xfId="0" applyFont="1" applyFill="1" applyAlignment="1"/>
    <xf numFmtId="10" fontId="2" fillId="4" borderId="0" xfId="0" applyNumberFormat="1" applyFont="1" applyFill="1" applyAlignment="1">
      <alignment horizontal="center"/>
    </xf>
    <xf numFmtId="10" fontId="2" fillId="4" borderId="0" xfId="0" applyNumberFormat="1" applyFont="1" applyFill="1" applyAlignment="1"/>
    <xf numFmtId="0" fontId="2" fillId="0" borderId="0" xfId="0" applyFont="1"/>
    <xf numFmtId="10" fontId="3" fillId="0" borderId="0" xfId="0" applyNumberFormat="1" applyFont="1" applyAlignment="1">
      <alignment horizontal="center"/>
    </xf>
    <xf numFmtId="10" fontId="4" fillId="0" borderId="0" xfId="0" applyNumberFormat="1" applyFont="1"/>
    <xf numFmtId="0" fontId="5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1" fillId="3" borderId="0" xfId="0" applyFont="1" applyFill="1" applyAlignment="1"/>
    <xf numFmtId="0" fontId="1" fillId="3" borderId="0" xfId="0" applyFont="1" applyFill="1" applyAlignment="1">
      <alignment horizontal="center"/>
    </xf>
    <xf numFmtId="0" fontId="6" fillId="0" borderId="0" xfId="0" applyFont="1"/>
    <xf numFmtId="0" fontId="2" fillId="3" borderId="0" xfId="0" applyFont="1" applyFill="1"/>
    <xf numFmtId="2" fontId="2" fillId="3" borderId="0" xfId="0" applyNumberFormat="1" applyFont="1" applyFill="1" applyAlignment="1">
      <alignment horizontal="center"/>
    </xf>
    <xf numFmtId="2" fontId="2" fillId="3" borderId="0" xfId="0" applyNumberFormat="1" applyFont="1" applyFill="1" applyAlignment="1"/>
    <xf numFmtId="2" fontId="6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/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/>
    <xf numFmtId="0" fontId="7" fillId="0" borderId="0" xfId="0" applyFont="1"/>
    <xf numFmtId="0" fontId="7" fillId="0" borderId="0" xfId="0" applyFont="1" applyAlignment="1"/>
    <xf numFmtId="0" fontId="8" fillId="5" borderId="0" xfId="0" applyFont="1" applyFill="1"/>
    <xf numFmtId="0" fontId="7" fillId="5" borderId="0" xfId="0" applyFont="1" applyFill="1" applyAlignment="1">
      <alignment horizontal="center"/>
    </xf>
    <xf numFmtId="0" fontId="8" fillId="4" borderId="0" xfId="0" applyFont="1" applyFill="1" applyAlignment="1"/>
    <xf numFmtId="0" fontId="7" fillId="4" borderId="0" xfId="0" applyFont="1" applyFill="1" applyAlignment="1">
      <alignment horizontal="center"/>
    </xf>
    <xf numFmtId="0" fontId="9" fillId="0" borderId="0" xfId="0" applyFont="1"/>
    <xf numFmtId="9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9" fontId="10" fillId="0" borderId="0" xfId="0" applyNumberFormat="1" applyFont="1"/>
    <xf numFmtId="0" fontId="9" fillId="0" borderId="0" xfId="0" applyFont="1" applyAlignment="1"/>
    <xf numFmtId="9" fontId="4" fillId="0" borderId="0" xfId="0" applyNumberFormat="1" applyFont="1"/>
    <xf numFmtId="9" fontId="6" fillId="6" borderId="0" xfId="0" applyNumberFormat="1" applyFont="1" applyFill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6" fillId="0" borderId="0" xfId="0" applyNumberFormat="1" applyFont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0" xfId="0" applyFont="1" applyFill="1"/>
    <xf numFmtId="0" fontId="7" fillId="3" borderId="0" xfId="0" applyFont="1" applyFill="1" applyAlignment="1">
      <alignment horizontal="center"/>
    </xf>
    <xf numFmtId="9" fontId="12" fillId="0" borderId="0" xfId="0" applyNumberFormat="1" applyFont="1"/>
    <xf numFmtId="9" fontId="13" fillId="0" borderId="0" xfId="0" applyNumberFormat="1" applyFont="1"/>
    <xf numFmtId="0" fontId="8" fillId="0" borderId="0" xfId="0" applyFont="1"/>
    <xf numFmtId="0" fontId="8" fillId="5" borderId="2" xfId="0" applyFont="1" applyFill="1" applyBorder="1"/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9" fontId="6" fillId="6" borderId="0" xfId="0" applyNumberFormat="1" applyFont="1" applyFill="1" applyAlignment="1">
      <alignment horizontal="center"/>
    </xf>
    <xf numFmtId="0" fontId="14" fillId="0" borderId="0" xfId="0" applyFont="1"/>
    <xf numFmtId="0" fontId="7" fillId="3" borderId="0" xfId="0" applyFont="1" applyFill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5" borderId="3" xfId="0" applyFont="1" applyFill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3" xfId="0" applyFont="1" applyFill="1" applyBorder="1"/>
    <xf numFmtId="0" fontId="7" fillId="4" borderId="3" xfId="0" applyFont="1" applyFill="1" applyBorder="1" applyAlignment="1"/>
    <xf numFmtId="0" fontId="15" fillId="0" borderId="0" xfId="0" applyFont="1" applyAlignment="1">
      <alignment horizontal="center"/>
    </xf>
    <xf numFmtId="0" fontId="7" fillId="0" borderId="3" xfId="0" applyFont="1" applyBorder="1" applyAlignment="1"/>
    <xf numFmtId="9" fontId="16" fillId="0" borderId="3" xfId="0" applyNumberFormat="1" applyFont="1" applyBorder="1" applyAlignment="1">
      <alignment horizontal="center"/>
    </xf>
    <xf numFmtId="9" fontId="7" fillId="0" borderId="3" xfId="0" applyNumberFormat="1" applyFont="1" applyBorder="1" applyAlignment="1">
      <alignment horizontal="center"/>
    </xf>
    <xf numFmtId="9" fontId="17" fillId="0" borderId="4" xfId="0" applyNumberFormat="1" applyFont="1" applyBorder="1" applyAlignment="1">
      <alignment horizontal="center"/>
    </xf>
    <xf numFmtId="9" fontId="16" fillId="0" borderId="4" xfId="0" applyNumberFormat="1" applyFont="1" applyBorder="1" applyAlignment="1">
      <alignment horizontal="center"/>
    </xf>
    <xf numFmtId="9" fontId="7" fillId="0" borderId="4" xfId="0" applyNumberFormat="1" applyFont="1" applyBorder="1" applyAlignment="1">
      <alignment horizontal="center"/>
    </xf>
    <xf numFmtId="9" fontId="1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9" fontId="6" fillId="0" borderId="3" xfId="0" applyNumberFormat="1" applyFont="1" applyBorder="1" applyAlignment="1">
      <alignment horizontal="center"/>
    </xf>
    <xf numFmtId="9" fontId="18" fillId="0" borderId="4" xfId="0" applyNumberFormat="1" applyFont="1" applyBorder="1" applyAlignment="1">
      <alignment horizontal="center"/>
    </xf>
    <xf numFmtId="0" fontId="7" fillId="0" borderId="5" xfId="0" applyFont="1" applyBorder="1" applyAlignment="1"/>
    <xf numFmtId="9" fontId="6" fillId="0" borderId="3" xfId="0" applyNumberFormat="1" applyFont="1" applyBorder="1" applyAlignment="1">
      <alignment horizontal="center"/>
    </xf>
    <xf numFmtId="9" fontId="18" fillId="0" borderId="3" xfId="0" applyNumberFormat="1" applyFont="1" applyBorder="1" applyAlignment="1">
      <alignment horizontal="center"/>
    </xf>
    <xf numFmtId="0" fontId="7" fillId="0" borderId="3" xfId="0" applyFont="1" applyBorder="1"/>
    <xf numFmtId="9" fontId="12" fillId="0" borderId="3" xfId="0" applyNumberFormat="1" applyFont="1" applyBorder="1" applyAlignment="1">
      <alignment horizontal="center"/>
    </xf>
    <xf numFmtId="9" fontId="19" fillId="0" borderId="6" xfId="0" applyNumberFormat="1" applyFont="1" applyBorder="1" applyAlignment="1">
      <alignment horizontal="center"/>
    </xf>
    <xf numFmtId="9" fontId="20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9" fontId="21" fillId="0" borderId="7" xfId="0" applyNumberFormat="1" applyFont="1" applyBorder="1" applyAlignment="1">
      <alignment horizontal="center"/>
    </xf>
    <xf numFmtId="9" fontId="7" fillId="0" borderId="7" xfId="0" applyNumberFormat="1" applyFont="1" applyBorder="1" applyAlignment="1">
      <alignment horizontal="center"/>
    </xf>
    <xf numFmtId="9" fontId="22" fillId="0" borderId="4" xfId="0" applyNumberFormat="1" applyFont="1" applyBorder="1" applyAlignment="1">
      <alignment horizontal="center"/>
    </xf>
    <xf numFmtId="9" fontId="7" fillId="0" borderId="3" xfId="0" applyNumberFormat="1" applyFont="1" applyBorder="1" applyAlignment="1">
      <alignment horizontal="center"/>
    </xf>
    <xf numFmtId="9" fontId="21" fillId="0" borderId="4" xfId="0" applyNumberFormat="1" applyFont="1" applyBorder="1" applyAlignment="1">
      <alignment horizontal="center"/>
    </xf>
    <xf numFmtId="9" fontId="21" fillId="0" borderId="3" xfId="0" applyNumberFormat="1" applyFont="1" applyBorder="1" applyAlignment="1">
      <alignment horizontal="center"/>
    </xf>
    <xf numFmtId="9" fontId="23" fillId="0" borderId="3" xfId="0" applyNumberFormat="1" applyFont="1" applyBorder="1" applyAlignment="1">
      <alignment horizontal="center"/>
    </xf>
    <xf numFmtId="9" fontId="19" fillId="7" borderId="3" xfId="0" applyNumberFormat="1" applyFont="1" applyFill="1" applyBorder="1" applyAlignment="1">
      <alignment horizontal="center"/>
    </xf>
    <xf numFmtId="9" fontId="6" fillId="0" borderId="7" xfId="0" applyNumberFormat="1" applyFont="1" applyBorder="1" applyAlignment="1">
      <alignment horizontal="center"/>
    </xf>
    <xf numFmtId="9" fontId="7" fillId="7" borderId="4" xfId="0" applyNumberFormat="1" applyFont="1" applyFill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9" fontId="24" fillId="0" borderId="3" xfId="0" applyNumberFormat="1" applyFont="1" applyBorder="1" applyAlignment="1">
      <alignment horizontal="center"/>
    </xf>
    <xf numFmtId="0" fontId="7" fillId="8" borderId="0" xfId="0" applyFont="1" applyFill="1"/>
    <xf numFmtId="0" fontId="7" fillId="8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7" fillId="0" borderId="0" xfId="0" applyFont="1"/>
    <xf numFmtId="0" fontId="25" fillId="0" borderId="0" xfId="0" applyFont="1" applyAlignment="1">
      <alignment horizontal="center"/>
    </xf>
    <xf numFmtId="0" fontId="6" fillId="0" borderId="5" xfId="0" applyFont="1" applyBorder="1"/>
    <xf numFmtId="0" fontId="26" fillId="0" borderId="0" xfId="0" applyFont="1"/>
    <xf numFmtId="0" fontId="26" fillId="0" borderId="0" xfId="0" applyFont="1" applyAlignment="1"/>
    <xf numFmtId="0" fontId="26" fillId="0" borderId="5" xfId="0" applyFont="1" applyBorder="1"/>
    <xf numFmtId="0" fontId="26" fillId="0" borderId="5" xfId="0" applyFont="1" applyBorder="1" applyAlignment="1"/>
    <xf numFmtId="0" fontId="27" fillId="9" borderId="0" xfId="0" applyFont="1" applyFill="1"/>
    <xf numFmtId="9" fontId="27" fillId="9" borderId="0" xfId="0" applyNumberFormat="1" applyFont="1" applyFill="1" applyAlignment="1"/>
    <xf numFmtId="9" fontId="27" fillId="9" borderId="0" xfId="0" applyNumberFormat="1" applyFont="1" applyFill="1"/>
    <xf numFmtId="0" fontId="27" fillId="0" borderId="0" xfId="0" applyFont="1"/>
    <xf numFmtId="0" fontId="27" fillId="9" borderId="5" xfId="0" applyFont="1" applyFill="1" applyBorder="1"/>
    <xf numFmtId="9" fontId="6" fillId="9" borderId="0" xfId="0" applyNumberFormat="1" applyFont="1" applyFill="1" applyAlignment="1"/>
    <xf numFmtId="9" fontId="6" fillId="9" borderId="0" xfId="0" applyNumberFormat="1" applyFont="1" applyFill="1"/>
    <xf numFmtId="9" fontId="27" fillId="10" borderId="0" xfId="0" applyNumberFormat="1" applyFont="1" applyFill="1" applyAlignment="1"/>
    <xf numFmtId="0" fontId="27" fillId="11" borderId="0" xfId="0" applyFont="1" applyFill="1"/>
    <xf numFmtId="9" fontId="27" fillId="11" borderId="0" xfId="0" applyNumberFormat="1" applyFont="1" applyFill="1" applyAlignment="1"/>
    <xf numFmtId="9" fontId="27" fillId="11" borderId="0" xfId="0" applyNumberFormat="1" applyFont="1" applyFill="1"/>
    <xf numFmtId="0" fontId="27" fillId="11" borderId="5" xfId="0" applyFont="1" applyFill="1" applyBorder="1"/>
    <xf numFmtId="9" fontId="6" fillId="11" borderId="0" xfId="0" applyNumberFormat="1" applyFont="1" applyFill="1" applyAlignment="1"/>
    <xf numFmtId="9" fontId="6" fillId="11" borderId="0" xfId="0" applyNumberFormat="1" applyFont="1" applyFill="1"/>
    <xf numFmtId="0" fontId="27" fillId="4" borderId="0" xfId="0" applyFont="1" applyFill="1"/>
    <xf numFmtId="9" fontId="27" fillId="4" borderId="0" xfId="0" applyNumberFormat="1" applyFont="1" applyFill="1" applyAlignment="1"/>
    <xf numFmtId="9" fontId="27" fillId="4" borderId="0" xfId="0" applyNumberFormat="1" applyFont="1" applyFill="1"/>
    <xf numFmtId="0" fontId="27" fillId="4" borderId="5" xfId="0" applyFont="1" applyFill="1" applyBorder="1"/>
    <xf numFmtId="9" fontId="6" fillId="4" borderId="0" xfId="0" applyNumberFormat="1" applyFont="1" applyFill="1" applyAlignment="1"/>
    <xf numFmtId="9" fontId="6" fillId="4" borderId="0" xfId="0" applyNumberFormat="1" applyFont="1" applyFill="1"/>
    <xf numFmtId="0" fontId="27" fillId="2" borderId="0" xfId="0" applyFont="1" applyFill="1"/>
    <xf numFmtId="9" fontId="27" fillId="2" borderId="0" xfId="0" applyNumberFormat="1" applyFont="1" applyFill="1" applyAlignment="1"/>
    <xf numFmtId="9" fontId="27" fillId="2" borderId="0" xfId="0" applyNumberFormat="1" applyFont="1" applyFill="1"/>
    <xf numFmtId="0" fontId="27" fillId="2" borderId="5" xfId="0" applyFont="1" applyFill="1" applyBorder="1"/>
    <xf numFmtId="9" fontId="6" fillId="2" borderId="0" xfId="0" applyNumberFormat="1" applyFont="1" applyFill="1" applyAlignment="1"/>
    <xf numFmtId="9" fontId="6" fillId="2" borderId="0" xfId="0" applyNumberFormat="1" applyFont="1" applyFill="1"/>
    <xf numFmtId="0" fontId="27" fillId="0" borderId="0" xfId="0" applyFont="1"/>
    <xf numFmtId="0" fontId="27" fillId="0" borderId="5" xfId="0" applyFont="1" applyBorder="1"/>
    <xf numFmtId="9" fontId="27" fillId="0" borderId="0" xfId="0" applyNumberFormat="1" applyFont="1"/>
    <xf numFmtId="0" fontId="26" fillId="0" borderId="0" xfId="0" applyFont="1" applyAlignment="1">
      <alignment horizontal="center"/>
    </xf>
    <xf numFmtId="0" fontId="26" fillId="0" borderId="3" xfId="0" applyFont="1" applyBorder="1" applyAlignment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/>
    <xf numFmtId="164" fontId="27" fillId="2" borderId="3" xfId="0" applyNumberFormat="1" applyFont="1" applyFill="1" applyBorder="1" applyAlignment="1"/>
    <xf numFmtId="164" fontId="27" fillId="2" borderId="3" xfId="0" applyNumberFormat="1" applyFont="1" applyFill="1" applyBorder="1" applyAlignment="1">
      <alignment horizontal="center"/>
    </xf>
    <xf numFmtId="0" fontId="26" fillId="9" borderId="3" xfId="0" applyFont="1" applyFill="1" applyBorder="1" applyAlignment="1"/>
    <xf numFmtId="164" fontId="27" fillId="9" borderId="3" xfId="0" applyNumberFormat="1" applyFont="1" applyFill="1" applyBorder="1" applyAlignment="1"/>
    <xf numFmtId="164" fontId="27" fillId="9" borderId="3" xfId="0" applyNumberFormat="1" applyFont="1" applyFill="1" applyBorder="1" applyAlignment="1">
      <alignment horizontal="center"/>
    </xf>
    <xf numFmtId="164" fontId="27" fillId="9" borderId="3" xfId="0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 applyAlignment="1"/>
    <xf numFmtId="0" fontId="31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8" fillId="0" borderId="0" xfId="0" applyFont="1" applyAlignment="1">
      <alignment horizontal="center" textRotation="135"/>
    </xf>
    <xf numFmtId="0" fontId="0" fillId="0" borderId="0" xfId="0" applyFont="1" applyAlignment="1"/>
    <xf numFmtId="0" fontId="29" fillId="0" borderId="7" xfId="0" applyFont="1" applyBorder="1" applyAlignment="1">
      <alignment horizontal="center"/>
    </xf>
    <xf numFmtId="0" fontId="30" fillId="0" borderId="8" xfId="0" applyFont="1" applyBorder="1"/>
    <xf numFmtId="0" fontId="15" fillId="2" borderId="7" xfId="0" applyFont="1" applyFill="1" applyBorder="1" applyAlignment="1">
      <alignment horizontal="center"/>
    </xf>
    <xf numFmtId="0" fontId="15" fillId="9" borderId="7" xfId="0" applyFont="1" applyFill="1" applyBorder="1" applyAlignment="1">
      <alignment horizontal="center"/>
    </xf>
    <xf numFmtId="0" fontId="30" fillId="0" borderId="4" xfId="0" applyFont="1" applyBorder="1"/>
    <xf numFmtId="0" fontId="1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Union Park School Math</a:t>
            </a:r>
            <a:r>
              <a:rPr lang="en-US" baseline="0"/>
              <a:t> State Testing Results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Passing!$B$11:$B$12</c:f>
              <c:strCache>
                <c:ptCount val="2"/>
                <c:pt idx="0">
                  <c:v>AzM2</c:v>
                </c:pt>
                <c:pt idx="1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Passing!$A$13:$A$18</c:f>
              <c:strCache>
                <c:ptCount val="6"/>
                <c:pt idx="0">
                  <c:v>3rd Grade</c:v>
                </c:pt>
                <c:pt idx="1">
                  <c:v>4th Grade</c:v>
                </c:pt>
                <c:pt idx="2">
                  <c:v>5th Grade</c:v>
                </c:pt>
                <c:pt idx="3">
                  <c:v>6th Grade</c:v>
                </c:pt>
                <c:pt idx="4">
                  <c:v>7th Grade</c:v>
                </c:pt>
                <c:pt idx="5">
                  <c:v>8th Grade</c:v>
                </c:pt>
              </c:strCache>
            </c:strRef>
          </c:cat>
          <c:val>
            <c:numRef>
              <c:f>Passing!$B$13:$B$18</c:f>
              <c:numCache>
                <c:formatCode>0%</c:formatCode>
                <c:ptCount val="6"/>
                <c:pt idx="0">
                  <c:v>0.72</c:v>
                </c:pt>
                <c:pt idx="1">
                  <c:v>0.67</c:v>
                </c:pt>
                <c:pt idx="2">
                  <c:v>0.6</c:v>
                </c:pt>
                <c:pt idx="3">
                  <c:v>0.75</c:v>
                </c:pt>
                <c:pt idx="4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0-483F-8B17-E178A49C14A5}"/>
            </c:ext>
          </c:extLst>
        </c:ser>
        <c:ser>
          <c:idx val="1"/>
          <c:order val="1"/>
          <c:tx>
            <c:strRef>
              <c:f>Passing!$C$11:$C$12</c:f>
              <c:strCache>
                <c:ptCount val="2"/>
                <c:pt idx="0">
                  <c:v>AASA</c:v>
                </c:pt>
                <c:pt idx="1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Passing!$A$13:$A$18</c:f>
              <c:strCache>
                <c:ptCount val="6"/>
                <c:pt idx="0">
                  <c:v>3rd Grade</c:v>
                </c:pt>
                <c:pt idx="1">
                  <c:v>4th Grade</c:v>
                </c:pt>
                <c:pt idx="2">
                  <c:v>5th Grade</c:v>
                </c:pt>
                <c:pt idx="3">
                  <c:v>6th Grade</c:v>
                </c:pt>
                <c:pt idx="4">
                  <c:v>7th Grade</c:v>
                </c:pt>
                <c:pt idx="5">
                  <c:v>8th Grade</c:v>
                </c:pt>
              </c:strCache>
            </c:strRef>
          </c:cat>
          <c:val>
            <c:numRef>
              <c:f>Passing!$C$13:$C$18</c:f>
              <c:numCache>
                <c:formatCode>0%</c:formatCode>
                <c:ptCount val="6"/>
                <c:pt idx="0">
                  <c:v>0.69</c:v>
                </c:pt>
                <c:pt idx="1">
                  <c:v>0.46</c:v>
                </c:pt>
                <c:pt idx="2">
                  <c:v>0.62</c:v>
                </c:pt>
                <c:pt idx="3">
                  <c:v>0.53</c:v>
                </c:pt>
                <c:pt idx="4">
                  <c:v>0.51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30-483F-8B17-E178A49C14A5}"/>
            </c:ext>
          </c:extLst>
        </c:ser>
        <c:ser>
          <c:idx val="2"/>
          <c:order val="2"/>
          <c:tx>
            <c:strRef>
              <c:f>Passing!$D$11:$D$12</c:f>
              <c:strCache>
                <c:ptCount val="2"/>
                <c:pt idx="0">
                  <c:v>AASA</c:v>
                </c:pt>
                <c:pt idx="1">
                  <c:v>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Passing!$A$13:$A$18</c:f>
              <c:strCache>
                <c:ptCount val="6"/>
                <c:pt idx="0">
                  <c:v>3rd Grade</c:v>
                </c:pt>
                <c:pt idx="1">
                  <c:v>4th Grade</c:v>
                </c:pt>
                <c:pt idx="2">
                  <c:v>5th Grade</c:v>
                </c:pt>
                <c:pt idx="3">
                  <c:v>6th Grade</c:v>
                </c:pt>
                <c:pt idx="4">
                  <c:v>7th Grade</c:v>
                </c:pt>
                <c:pt idx="5">
                  <c:v>8th Grade</c:v>
                </c:pt>
              </c:strCache>
            </c:strRef>
          </c:cat>
          <c:val>
            <c:numRef>
              <c:f>Passing!$D$13:$D$18</c:f>
              <c:numCache>
                <c:formatCode>0%</c:formatCode>
                <c:ptCount val="6"/>
                <c:pt idx="0">
                  <c:v>0.65</c:v>
                </c:pt>
                <c:pt idx="1">
                  <c:v>0.75</c:v>
                </c:pt>
                <c:pt idx="2">
                  <c:v>0.68</c:v>
                </c:pt>
                <c:pt idx="3">
                  <c:v>0.62</c:v>
                </c:pt>
                <c:pt idx="4">
                  <c:v>0.59</c:v>
                </c:pt>
                <c:pt idx="5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30-483F-8B17-E178A49C1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4244472"/>
        <c:axId val="564251032"/>
      </c:barChart>
      <c:catAx>
        <c:axId val="56424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251032"/>
        <c:crosses val="autoZero"/>
        <c:auto val="1"/>
        <c:lblAlgn val="ctr"/>
        <c:lblOffset val="100"/>
        <c:noMultiLvlLbl val="0"/>
      </c:catAx>
      <c:valAx>
        <c:axId val="56425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244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Union Park ELA State Testing Results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Passing!$B$1:$B$2</c:f>
              <c:strCache>
                <c:ptCount val="2"/>
                <c:pt idx="0">
                  <c:v>AzM2</c:v>
                </c:pt>
                <c:pt idx="1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Passing!$A$3:$A$8</c:f>
              <c:strCache>
                <c:ptCount val="6"/>
                <c:pt idx="0">
                  <c:v>3rd Grade</c:v>
                </c:pt>
                <c:pt idx="1">
                  <c:v>4th Grade</c:v>
                </c:pt>
                <c:pt idx="2">
                  <c:v>5th Grade</c:v>
                </c:pt>
                <c:pt idx="3">
                  <c:v>6th Grade</c:v>
                </c:pt>
                <c:pt idx="4">
                  <c:v>7th Grade</c:v>
                </c:pt>
                <c:pt idx="5">
                  <c:v>8th Grade</c:v>
                </c:pt>
              </c:strCache>
            </c:strRef>
          </c:cat>
          <c:val>
            <c:numRef>
              <c:f>Passing!$B$3:$B$8</c:f>
              <c:numCache>
                <c:formatCode>0%</c:formatCode>
                <c:ptCount val="6"/>
                <c:pt idx="0">
                  <c:v>0.74</c:v>
                </c:pt>
                <c:pt idx="1">
                  <c:v>0.76</c:v>
                </c:pt>
                <c:pt idx="2">
                  <c:v>0.67</c:v>
                </c:pt>
                <c:pt idx="3">
                  <c:v>0.65</c:v>
                </c:pt>
                <c:pt idx="4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3-4431-AAB2-EF5A91EDF9E6}"/>
            </c:ext>
          </c:extLst>
        </c:ser>
        <c:ser>
          <c:idx val="1"/>
          <c:order val="1"/>
          <c:tx>
            <c:strRef>
              <c:f>Passing!$C$1:$C$2</c:f>
              <c:strCache>
                <c:ptCount val="2"/>
                <c:pt idx="0">
                  <c:v>AASA</c:v>
                </c:pt>
                <c:pt idx="1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Passing!$A$3:$A$8</c:f>
              <c:strCache>
                <c:ptCount val="6"/>
                <c:pt idx="0">
                  <c:v>3rd Grade</c:v>
                </c:pt>
                <c:pt idx="1">
                  <c:v>4th Grade</c:v>
                </c:pt>
                <c:pt idx="2">
                  <c:v>5th Grade</c:v>
                </c:pt>
                <c:pt idx="3">
                  <c:v>6th Grade</c:v>
                </c:pt>
                <c:pt idx="4">
                  <c:v>7th Grade</c:v>
                </c:pt>
                <c:pt idx="5">
                  <c:v>8th Grade</c:v>
                </c:pt>
              </c:strCache>
            </c:strRef>
          </c:cat>
          <c:val>
            <c:numRef>
              <c:f>Passing!$C$3:$C$8</c:f>
              <c:numCache>
                <c:formatCode>0%</c:formatCode>
                <c:ptCount val="6"/>
                <c:pt idx="0">
                  <c:v>0.72</c:v>
                </c:pt>
                <c:pt idx="1">
                  <c:v>0.64</c:v>
                </c:pt>
                <c:pt idx="2">
                  <c:v>0.72</c:v>
                </c:pt>
                <c:pt idx="3">
                  <c:v>0.62</c:v>
                </c:pt>
                <c:pt idx="4">
                  <c:v>0.68</c:v>
                </c:pt>
                <c:pt idx="5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13-4431-AAB2-EF5A91EDF9E6}"/>
            </c:ext>
          </c:extLst>
        </c:ser>
        <c:ser>
          <c:idx val="2"/>
          <c:order val="2"/>
          <c:tx>
            <c:strRef>
              <c:f>Passing!$D$1:$D$2</c:f>
              <c:strCache>
                <c:ptCount val="2"/>
                <c:pt idx="0">
                  <c:v>AASA</c:v>
                </c:pt>
                <c:pt idx="1">
                  <c:v>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Passing!$A$3:$A$8</c:f>
              <c:strCache>
                <c:ptCount val="6"/>
                <c:pt idx="0">
                  <c:v>3rd Grade</c:v>
                </c:pt>
                <c:pt idx="1">
                  <c:v>4th Grade</c:v>
                </c:pt>
                <c:pt idx="2">
                  <c:v>5th Grade</c:v>
                </c:pt>
                <c:pt idx="3">
                  <c:v>6th Grade</c:v>
                </c:pt>
                <c:pt idx="4">
                  <c:v>7th Grade</c:v>
                </c:pt>
                <c:pt idx="5">
                  <c:v>8th Grade</c:v>
                </c:pt>
              </c:strCache>
            </c:strRef>
          </c:cat>
          <c:val>
            <c:numRef>
              <c:f>Passing!$D$3:$D$8</c:f>
              <c:numCache>
                <c:formatCode>0%</c:formatCode>
                <c:ptCount val="6"/>
                <c:pt idx="0">
                  <c:v>0.73</c:v>
                </c:pt>
                <c:pt idx="1">
                  <c:v>0.68</c:v>
                </c:pt>
                <c:pt idx="2">
                  <c:v>0.61</c:v>
                </c:pt>
                <c:pt idx="3">
                  <c:v>0.74</c:v>
                </c:pt>
                <c:pt idx="4">
                  <c:v>0.64</c:v>
                </c:pt>
                <c:pt idx="5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13-4431-AAB2-EF5A91EDF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1291288"/>
        <c:axId val="321290632"/>
      </c:barChart>
      <c:catAx>
        <c:axId val="32129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290632"/>
        <c:crosses val="autoZero"/>
        <c:auto val="1"/>
        <c:lblAlgn val="ctr"/>
        <c:lblOffset val="100"/>
        <c:noMultiLvlLbl val="0"/>
      </c:catAx>
      <c:valAx>
        <c:axId val="321290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291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Union Park School Math</a:t>
            </a:r>
            <a:r>
              <a:rPr lang="en-US" baseline="0"/>
              <a:t> State Testing Results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Passing!$B$11:$B$12</c:f>
              <c:strCache>
                <c:ptCount val="2"/>
                <c:pt idx="0">
                  <c:v>AzM2</c:v>
                </c:pt>
                <c:pt idx="1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Passing!$A$13:$A$18</c:f>
              <c:strCache>
                <c:ptCount val="6"/>
                <c:pt idx="0">
                  <c:v>3rd Grade</c:v>
                </c:pt>
                <c:pt idx="1">
                  <c:v>4th Grade</c:v>
                </c:pt>
                <c:pt idx="2">
                  <c:v>5th Grade</c:v>
                </c:pt>
                <c:pt idx="3">
                  <c:v>6th Grade</c:v>
                </c:pt>
                <c:pt idx="4">
                  <c:v>7th Grade</c:v>
                </c:pt>
                <c:pt idx="5">
                  <c:v>8th Grade</c:v>
                </c:pt>
              </c:strCache>
            </c:strRef>
          </c:cat>
          <c:val>
            <c:numRef>
              <c:f>Passing!$B$13:$B$18</c:f>
              <c:numCache>
                <c:formatCode>0%</c:formatCode>
                <c:ptCount val="6"/>
                <c:pt idx="0">
                  <c:v>0.72</c:v>
                </c:pt>
                <c:pt idx="1">
                  <c:v>0.67</c:v>
                </c:pt>
                <c:pt idx="2">
                  <c:v>0.6</c:v>
                </c:pt>
                <c:pt idx="3">
                  <c:v>0.75</c:v>
                </c:pt>
                <c:pt idx="4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9-408E-949F-0A4AD39F1177}"/>
            </c:ext>
          </c:extLst>
        </c:ser>
        <c:ser>
          <c:idx val="1"/>
          <c:order val="1"/>
          <c:tx>
            <c:strRef>
              <c:f>Passing!$C$11:$C$12</c:f>
              <c:strCache>
                <c:ptCount val="2"/>
                <c:pt idx="0">
                  <c:v>AASA</c:v>
                </c:pt>
                <c:pt idx="1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Passing!$A$13:$A$18</c:f>
              <c:strCache>
                <c:ptCount val="6"/>
                <c:pt idx="0">
                  <c:v>3rd Grade</c:v>
                </c:pt>
                <c:pt idx="1">
                  <c:v>4th Grade</c:v>
                </c:pt>
                <c:pt idx="2">
                  <c:v>5th Grade</c:v>
                </c:pt>
                <c:pt idx="3">
                  <c:v>6th Grade</c:v>
                </c:pt>
                <c:pt idx="4">
                  <c:v>7th Grade</c:v>
                </c:pt>
                <c:pt idx="5">
                  <c:v>8th Grade</c:v>
                </c:pt>
              </c:strCache>
            </c:strRef>
          </c:cat>
          <c:val>
            <c:numRef>
              <c:f>Passing!$C$13:$C$18</c:f>
              <c:numCache>
                <c:formatCode>0%</c:formatCode>
                <c:ptCount val="6"/>
                <c:pt idx="0">
                  <c:v>0.69</c:v>
                </c:pt>
                <c:pt idx="1">
                  <c:v>0.46</c:v>
                </c:pt>
                <c:pt idx="2">
                  <c:v>0.62</c:v>
                </c:pt>
                <c:pt idx="3">
                  <c:v>0.53</c:v>
                </c:pt>
                <c:pt idx="4">
                  <c:v>0.51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19-408E-949F-0A4AD39F1177}"/>
            </c:ext>
          </c:extLst>
        </c:ser>
        <c:ser>
          <c:idx val="2"/>
          <c:order val="2"/>
          <c:tx>
            <c:strRef>
              <c:f>Passing!$D$11:$D$12</c:f>
              <c:strCache>
                <c:ptCount val="2"/>
                <c:pt idx="0">
                  <c:v>AASA</c:v>
                </c:pt>
                <c:pt idx="1">
                  <c:v>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Passing!$A$13:$A$18</c:f>
              <c:strCache>
                <c:ptCount val="6"/>
                <c:pt idx="0">
                  <c:v>3rd Grade</c:v>
                </c:pt>
                <c:pt idx="1">
                  <c:v>4th Grade</c:v>
                </c:pt>
                <c:pt idx="2">
                  <c:v>5th Grade</c:v>
                </c:pt>
                <c:pt idx="3">
                  <c:v>6th Grade</c:v>
                </c:pt>
                <c:pt idx="4">
                  <c:v>7th Grade</c:v>
                </c:pt>
                <c:pt idx="5">
                  <c:v>8th Grade</c:v>
                </c:pt>
              </c:strCache>
            </c:strRef>
          </c:cat>
          <c:val>
            <c:numRef>
              <c:f>Passing!$D$13:$D$18</c:f>
              <c:numCache>
                <c:formatCode>0%</c:formatCode>
                <c:ptCount val="6"/>
                <c:pt idx="0">
                  <c:v>0.65</c:v>
                </c:pt>
                <c:pt idx="1">
                  <c:v>0.75</c:v>
                </c:pt>
                <c:pt idx="2">
                  <c:v>0.68</c:v>
                </c:pt>
                <c:pt idx="3">
                  <c:v>0.62</c:v>
                </c:pt>
                <c:pt idx="4">
                  <c:v>0.59</c:v>
                </c:pt>
                <c:pt idx="5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19-408E-949F-0A4AD39F1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4244472"/>
        <c:axId val="564251032"/>
      </c:barChart>
      <c:catAx>
        <c:axId val="56424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251032"/>
        <c:crosses val="autoZero"/>
        <c:auto val="1"/>
        <c:lblAlgn val="ctr"/>
        <c:lblOffset val="100"/>
        <c:noMultiLvlLbl val="0"/>
      </c:catAx>
      <c:valAx>
        <c:axId val="56425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244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15</xdr:row>
      <xdr:rowOff>19050</xdr:rowOff>
    </xdr:from>
    <xdr:to>
      <xdr:col>12</xdr:col>
      <xdr:colOff>161925</xdr:colOff>
      <xdr:row>34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449800" cy="5734050"/>
    <xdr:pic>
      <xdr:nvPicPr>
        <xdr:cNvPr id="2" name="image7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35</xdr:row>
      <xdr:rowOff>190500</xdr:rowOff>
    </xdr:from>
    <xdr:ext cx="17449800" cy="7429500"/>
    <xdr:pic>
      <xdr:nvPicPr>
        <xdr:cNvPr id="3" name="image1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933450</xdr:colOff>
      <xdr:row>76</xdr:row>
      <xdr:rowOff>190500</xdr:rowOff>
    </xdr:from>
    <xdr:ext cx="10182225" cy="4143375"/>
    <xdr:pic>
      <xdr:nvPicPr>
        <xdr:cNvPr id="4" name="image3.pn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76</xdr:row>
      <xdr:rowOff>190500</xdr:rowOff>
    </xdr:from>
    <xdr:ext cx="10182225" cy="4076700"/>
    <xdr:pic>
      <xdr:nvPicPr>
        <xdr:cNvPr id="5" name="image6.png" title="Image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190500</xdr:rowOff>
    </xdr:from>
    <xdr:ext cx="17325975" cy="5695950"/>
    <xdr:pic>
      <xdr:nvPicPr>
        <xdr:cNvPr id="2" name="image4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40</xdr:row>
      <xdr:rowOff>-190500</xdr:rowOff>
    </xdr:from>
    <xdr:ext cx="18316575" cy="7505700"/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79</xdr:row>
      <xdr:rowOff>161925</xdr:rowOff>
    </xdr:from>
    <xdr:ext cx="18316575" cy="7410450"/>
    <xdr:pic>
      <xdr:nvPicPr>
        <xdr:cNvPr id="4" name="image5.pn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304800</xdr:colOff>
      <xdr:row>42</xdr:row>
      <xdr:rowOff>142875</xdr:rowOff>
    </xdr:to>
    <xdr:sp macro="" textlink="">
      <xdr:nvSpPr>
        <xdr:cNvPr id="7169" name="AutoShape 1" descr="data:image/png;base64,iVBORw0KGgoAAAANSUhEUgAABLAAAALmCAYAAABSJm0fAAAAAXNSR0IArs4c6QAAIABJREFUeF7s3Qd0VGX6BvAnlVQSaui9lwABBAERBEQQEBEQlBUF6+Kuuro2kI5i1/+qqyIigmIBC1IUFEQBUUpIqCGU0EkCJJBG+v+8H3uHmcmdmTvJJJlJnnvOHl1y55bfd2dknrzf+3kVFhYWghsFKEABClCAAhSgAAUoQAEKUIACFKAABdxUwIsBlpuODC+LAhSgAAUoQAEKUIACFKAABShAAQpQQAkwwOKDQAEKUIACFKAABShAAQpQgAIUoAAFKODWAgyw3Hp4eHEUoAAFKEABClCAAhSgAAUoQAEKUIACDLD4DFCAAhSgAAUoQAEKUIACFKAABShAAQq4tQADLLceHl4cBShAAQpQgAIUoAAFKEABClCAAhSgAAMsPgMUoAAFKEABClCAAhSgAAUoQAEKUIACbi3AAMuth4cXRwEKUIACFKAABShAAQpQgAIUoAAFKMAAi88ABShAAQpQgAIUoAAFKEABClCAAhSggFsLMMBy6+HhxVGAAhSgAAUoQAEKUIACFKAABShAAQowwOIzQAEKUIACFKAABShAAQpQgAIUoAAFKODWAgyw3Hp4eHEUoAAFKEABClCAAhSgAAUoQAEKUIACDLD4DFCAAhSgAAUoQAEKUIACFKAABShAAQq4tQADLLceHl4cBShAAQpQgAIUoAAFKEABClCAAhSgAAMsPgMUoAAFKEABClCAAhSgAAUoQAEKUIACbi3AAMuth4cXRwEKUIACFKAABShAAQpQgAIUoAAFKMAAi88ABShAAQpQgAIUoAAFKEABClCAAhSggFsLMMBy6+HhxVGAAhSgAAUoQAEKUIACFKAABShAAQowwOIzQAEKUIACFKAABShAAQpQgAIUoAAFKODWAgyw3Hp4eHEUoAAFKEABClCAAhSgAAUoQAEKUIACDLD4DFCAAhSgAAUoQAEKUIACFKAABShAAQq4tQADLLceHl4cBShAAQpQgAIUoAAFKEABClCAAhSgAAMsPgMUoAAFKEABClCAAhSgAAUoQAEKUIACbi3AAMuth4cXRwEKUIACFKAABShAAQpQgAIUoAAFKMAAi88ABShAAQpQgAIUoAAFKEABClCAAhSggFsLMMBy6+HhxVGAAhSgAAUoQAEKUIACFKAABShAAQowwOIzQAEKUIACFKAABShAAQpQgAIUoAAFKODWAgyw3Hp4eHEUoAAFKEABClCAAhSgAAUoQAEKUIACDLD4DFCAAhSgAAUoQAEKUIACFKAABShAAQq4tQADLLceHl4cBShAAQpQgAIUoAAFKEABClCAAhSgAAMsPgMUoAAFKEABClCAAhSgAAUoQAEKUIACbi3AAMuth4cXRwEKUIACFKAABShAAQpQgAIUoAAFKMAAi88ABShAAQpQgAIUoAAFKEABClCAAhSggFsLMMBy6+HhxVGAAhSgAAUoQAEKUIACFKAABShAAQowwOIzQAEKUIACFKAABShAAQpQgAIUoAAFKODWAgyw3Hp4eHEUoAAFKEABClCAAhSgAAUoQAEKUIACDLD4DFCAAhSgAAUoQAEKUIACFKAABShAAQq4tQADLLceHl4cBShAAQpQgAIUoAAFKEABClCAAhSgAAMsPgMUoAAFKEABClCAAhSgAAUoQAEKUIACbi3AAMuth4cXRwEKUIACFKAABShAAQpQgAIUoAAFKMAAi88ABShAAQpQgAIUoAAFKEABClCAAhSggFsLMMBy6+HhxVGAAhSgAAUoQAEKUIACFKAABShAAQowwOIzQAEKUIACFKAABSqwQH5+PtauXYs//vgDubm58PX1RadOnTBq1Cj4+flV4DuvfLd25coVLFu2DHFxcSgoKIC3tzdat26N8ePHIyAgoPKB8I4pQAEKUKBCCTDAqlDDyZuhAAUoQAEKUIAClgInTpzARx99BAk3tM3HxwcTJ05EmzZtyFWBBC5duoR3330XqampprsKDw/HlClTEBYWVoHulLdCAQpQgAKVUYABVmUcdd4zBShAgVIUyMjIwOLFi5GQkOD0WW6++WYMHDjQ9LrCwkKsWrVKVY7k5eWpP5cvYXfffTeaNGni9PHNXyBVKStXrsT27dtNx5afl0XFQkpKCnbu3InY2FhcuHBBVcXIFhgYiPr166N79+5o164dqlSpUqJ7rMwv/u6777B169YSE3h5eWHs2LHo2rVriY9VXgfYs2cPlixZUuT0f/vb39CxY8fyuqxSO29iYqL6DDp//rzdc8h7PSQkBA0aNFAVaRXhPccAq9QeKx6YAhSgAAXcQIABlhsMAi+BAhSgQEUSOHLkCD7++GNTKOPMvcmXSAmntE0qRuRY1mGYK754nzt3Dh988AEkcLPepDpFziFfaF25ZWdnq0BOQjOZ3mNvCwoKwogRI9ClSxdIiGK+JScnY+nSpZB7kJBPpoTdeOONkADQel9XXr+7XYOte7P13BTXwjpYLe5xXPW69evX49dffzW9xyIiIjBhwgTIP/U2vfdkRa7AkvfX119/7TS3vfec0wcrpxc4E2DJ5+pnn30GeY1sMsVw+PDhKkDnRgEKUIACFHBHAQZY7jgqvCYKUIACHixgq9rDyC2VZYD122+/qTDJ1nbdddfhjjvucFkglJWVpapCjh49aoRC7VO1alU8/PDDqFmzpsVr9KaESUXapEmTyqzPjTtcQ2UNsCR0iImJsbh9e6GudQ8s6Xt1/fXXY8iQIZAgq6JtP//8M9atW1es25IAeNCgQRgwYIDL3vvFupBivsiZAEvvs9r6M7iYl8GXUYACFKAABUpFgAFWqbDyoBSgAAUqr0BxAyz54ii//e/Tp48Jr7QqsGTK3qJFi3D48GGbA1WtWjU88sgjkP4xJd2kSmrNmjXYtGmTU4eSioj7778fjRo1YoDllBxQkacQOhtgOUnn8buXJMCSm/f398e9996LFi1aeJwFAyyPGzJeMAUoQAEKOCHAAMsJLO5KAQpQgAKOBfQCrOJWB5VWgGVdPSRVKNILR5tKI3fpyt5H0ufq/ffftzi+nENWB5NpglqF1eXLl9X0QundlJ6erqqpGGA5fuac3UMvAHK3aYL27okBlv0R1wuwrCuLpCpNpuBKsBwfH1/kgJ07d1Yr95XVlFxnn2Fb+zPAcpUkj0MBClCAAu4owADLHUeF10QBClDAgwU8IcCSL63SQ0jbatWqpXpIffvtt5AvttrWoUMH1ZOrpNOs9EykcfQDDzygGrdbb1IhJtVau3fvVgGWdRWYO0zfc4drKO7bhAFWceU843VGAiztTmRqr/TZO378uMXNyWIK8v6UvlietDHA8qTR4rVSgAIUoICzAgywnBXj/hSgAAUoYFfA3QMs+cK6YMECnDp1ynQf0u9q8ODBqql7UlKS6c9t9aBy9hFw5gu1rWPrXbe96wgNDcWDDz5o0dhbGtbv27cPcXFxOH36NOSY8j9tkzCtRo0aiIyMVI2cg4ODLU7himvQDihB4f79+9UKk2fPnjU105eG9HIN0ry+R48eRa7BWXu9/UsSYMkKklu2bFGOEhZoq2OKVdOmTdUUWKk4lBXu7G3m96+Nhewv9y8rbbZs2VL1qapTp46qApJVK7/66ivVtL+kmxxPxvf222+3CGdlfD/99FPVp03OI9Nopa+aNIeXBQiio6OxefNmtbqfLEIgvbTknmXl0MaNGzusVpJgVnp3SYWhrBSorb5p735atWqFiRMnqnMZ3Zx9v+k1fZfQeMqUKWos9DZXPL8SUv/0008WK6zKvUq4bb1JNeqyZcvUe1fsZQybNWuGe+65xyIEdxRg2aoGtWUrYy99+Kw/C7T3wd69e5GammpalEL2k9dERUWplR25kqrRp5b7UYACFKCAEQEGWEaUuA8FKEABChgWcPcAy3pFNvMVB1esWIE///zT4l5lip95Xy7DEGY76n2hlgoPqa6y/mJo6/h6X0wdXYt5Y28ZF/kCrAUujl4rgYHcu4R72jSqkl6Ddk6pdpFruXjxot3LkGuQqX033HCDw0DI0f2Y/7w4AZaELVK5J4GboxUkGzZsiLvuuksFcXqbTF1bsmQJZDVJe5s8Gw899JAKsUra18n6PHoBjfX4alNYMzMzVXgm01r1Nnk+JGyTHna2qhVlzMVdwg5nNkdBkt6xnA2w9D6z7J3XVc+vM1NBHQVTmoOj/fQqJ+2Nh/U0ZgnuxHfjxo0O3wcSQMtCGNwoQAEKUIACrhJggOUqSR6HAhSgAAWUgLsHWNYhlUwflJBAqq0OHjyoVgo0n0YojZzvu+8+pypArB8FqdaRyhbr6hnpgTVq1ChV6eJoK2l4pPdl2dE5pRpI+gB17NhR7VrSa5BjyLTIr7/+2lD1jexfGqvCORtgSWWSBE72mv5bW0p4JVPQqlevbvEjCe2kAlAqYRxt5uFBeQVYUgl24MABh8GnjJNUMd50001FbksCH1k0QYIwZ7eyCLCkqmzlypUWl2ZrCqErn19PC7Dk8+uXX37B+vXrDVUCckVDZ5927k8BClCAAo4EGGA5EuLPKUABClDAKQF3DrCkSbpMEzSvfDFv1iwVJtJs3XwaofTAkal49erVc8rBfGd703akyqhbt27qi7+t6UpyrJJO3ytOgCXnNQ/wSnoNMlVQwhtblTy2gF29KpwzAZZ8aZfeaNu2bXN6/Nu3b48JEyZYVCVZ91+zd1DzAMuVUwjlnEYqsJy9YfMwWHutVK5JKHzo0CFnD6f2b9OmDaSSsLSmEMqzuHDhQjWl1nzTqx5y9fNbHgFWSaYQOvtaBljFeuT5IgpQgAIUsCPAAIuPBwUoQAEKuFRAL8BydAK9fk3yGlevQig9l6SSRquwkqoRCRi0CiM5p940QlesULdhwwbV78ZWDyPpmSQ9bW699VYVltlb/aw4DdRl6tsPP/ygehVJaCe9i6TySwsGJJz666+/LHryiIf5NDbzcXT2GsRcKq927dplOozcowQUQ4cOhYQfYiAho1R4SF8i86l6rmqoLyd3JsDSu08JNeWapVeYhExybxLQfP/99xbTIiV4mzx5srK29TxLhZZMN5S+R3L/EvicPHlSBWbSi+ree+8t0hPJmeBDzutoWpk2IPYq7CTwkmpB6Ukl1ygVYb/99pvF8yzjKT2ZJLjTtmPHjqmAKCcnx/Rn8pzL1DJZfVOmtMozsXr1avV+17Z+/fop4+JsRqYQyj1IZeSPP/5YZCqrjK+Mm0wF1bbSeH6dGceSjKGtKja9z2p7oZP1/jLeffv2VeG79M+TzzZ5/8p+0udMPmvuvPPO4gwhX0MBClCAAhTQFWCAxQeDAhSgAAVcKlCcAEsuwLxfk3ZBrgyw5MuV9F2SKUDaJgHOI488YrHKn940QnsrBhrFky/Ay5cvV8247W3ypVDON3r0aNStW1d3V2fDI2euUQI+Cfq0TXoaSWNpCZrMN2evQRp/S3WbfMHVNr0KJfmZXljgqob6cnxnAqxVq1apoEbb7FWD6ZnIF/xhw4apl+uFEBKeSohqL7C0Hj9ngg9b53WmAktvOqQEQDIt0HpapXXYa90gXaoMpSm4dX8wMRZrbSvJKoAlmW4p02ZvueUW1XfNfExK4/l1ZhzdIcCydpXwVoI+Caq4UYACFKAABcpCgAFWWSjzHBSgAAUqkYC7BljSPPq///0vZPUsbTOfPqj9md40QutKmuIOpwQzv/76K6Qay9EKbHpN1LXzOhseOXO9Rr9UO3sNeiu9SeWRjIHeJkHj559/bvqReMiKeM2bN3fmdnT3NRpgSc8mmfJoPr2sUaNGqvm+fHm33iRw/eijjyA22tauXTsVzkoQqBfISmAyaNAgVcliqwG69XmMjpH2upKEHyEhISpwql27dpH7lUbea9eutfhz66l31qGHrNAo42jtZ/25UZzeV9qFFDfAksorCY4lWLUOFEvj+XVmHEsyhqVVgSXeEjRKnzy956PEb1QegAIUoAAFKGAlwACLjwQFKEABCrhUoDgBVllMIbTuIaQ3fVCD0JtGaF5JU1IwCdFk6pJY2VsVUMKNsWPHFgl5nA2PzK9Xm+4WGxsLaa6dkZGh+mvZ2/Sq45y9ButKpuIY6l1HcY5jNMDSq7px9nzWgY2tHlgSFEVFRaF3794Om/o7E3zI9ZZG+CHHNTIFzbpBul6fLDmWtYtMrfz73/+uFldwdnM2wJKpm/L+luoxec/pbaXx/DozjqUxhkbGz9zCVg8s8ZPnXJ5dCWyNBrHOjiv3pwAFKEABCjDA4jNAAQpQgAIuFXDHJu4S2siXxb1795ru1dZUJtlBbxqhVBhIJYoEDa7aJDyS3lTSL8ZWY3O9L/zOhkdyvTKFUnr+fPPNN043UXdFgFXcJvLm1mUdYOk5Ozv21gGWo1UIJViVHmjSC02qzfSmFjoTfJR3gKX3XpLVN0eMGGHqgSXVTdIDy7wqUVY/lP5fzjRv18bG2QBLXifO119/PYYPH64bwJTG8+vMOLpDgGVkFUKprJNFKSQM1KtSdPb9w/0pQAEKUIAC5gIMsPg8UIACFKCASwXcMcByRSWNVBVIgCIVBq7e5Iv7pk2bIFOyrKcW6lWKFSfA+v3339V0L3sVX7buiwHWtebizo693pQ5qWSR6ZHSrN3WZi9QcSb4KO8Ay1YfO3uOcu9Sedi1a1dnudX+jpq4Sx82WVBhx44dRZrQS4DVp0+fIudlgHWVRBZWkM+SdevW2Z0GLdMWpaG/9PPjRgEKUIACFHCVAAMsV0nyOBSgAAUooATcMcCynsZU3KG67rrr1OppzjTcduZcUiH2xRdfWKzYJq+3boztbICVnJyMDz74wKKBujPX5Q4BllTASe8kmVpW0s3oFMKSVmDJ1CoZu/79+xd5ZiQIkGb5v/zyC86cOaO7OqU8Z4MHD1arvJlvnhRgyXXLaoqffPKJxSqD9sZQKs9k4YDiVvA4CrDk3LYWVZApiw899JBaFdORuTPPod7z68w4ukMFlvn9yvVI4C4rSJqvHmm+jxg+8MADFotkOGPGfSlAAQpQgALWAgyw+ExQgAIUoIBLBdwtwLK1Wlpxblpv1cLiHMfWa+Ra5Yt+fHy8xS4lDbD0Ajz5oj5w4EDVsFqmRWqhnNEv1c6GaEaP60pPW8cqSYBlqwl5Sa5beqJJc3+pCLKuwNN75py1LI3wQ+7XSA8lCTdkZUvrZ1rPS55BqXAcM2YMpKF6cTcjAZYc21ZPp379+mHo0KEOA6ySTml1ZhxLYwyNjJ+jMZAgUILY9evX49y5c0V2t/7scnQ8/pwCFKAABShgT4ABFp8PClCAAhRwqYC7BVhS3fLhhx9CVpQr6VbSqU2Ozl9aAZZ1U3rpKyQVLq1atSpySUa/VDsbYOmtWFdeX26NBlgy1ey9996D9K3SttIMMaVS7uOPP1bBirZJFZKseiirH2qb0THS9i+N8EOObSQAkfD0hx9+MFWYNWzYEHXr1sWBAweQlpamLjE4OBhNmzZVjdQbN25c4gpHowGWnFuvqb5e37nSeH71FouQ3mB6UxiTkpLw/vvvW/Sv01td0OhYGx0/R59Z2s+lolCqCcVeemVpW6dOnXD33XcbPQz3owAFKEABCtgVYIDFB4QCFKAABVwq4G4Blt6X2WHDhqkvy/Y2vcbvsn+HDh3UFzKjK21JKLV06VLVO0bOGxERYfO0CQkJKsAwn5Ij55GwqU2bNqbX6YVHspy9TNfRq1yxDjwkFJk8ebIKC8w3Cfnk/HJ8883oFEJ713DkyBF1bPMKoxo1aqhrdsW0QGceYqMBljwDUj0kFSbaJiHmoEGDMGDAgBIHLXrXbP28Gg2wpGqpe/fuugxGQw2j+2kncRRg6QWyo0aNQs+ePZ0ZLqf3dSbAshVwW39GlMbzq3edLVq0wH333WfRvF4CVHnvSIhlvpVGgCUVcPJ+N/r5Zn49es8PAyynH1++gAIUoAAF7AgwwOLjQQEKUIACLhVwpwArKysLCxYswKlTp0z3KAHPgw8+qFZ6c7Tt3LkTX331lUVFgUy9k9UIa9as6ejl6ufmTawl/JDQSFY7ky+q2tQ9uc7du3erxtLWlWLSO0d68oSGhprOp9eUXr5wypduObYEL6dPn1aVLlWqVNFtai0rwY0cORISIknQICsU/vjjjxbVRtoJ9QIsZ69Bbyzk+NpUxo4dO6pKHNnk+qU6R5qcR0dHIy4uTk13lF5SrtiMBlhyLr1nQMZRpl5KiFWnTh3Tl325R5kOKL3MZDylEuWRRx5R9yibrDop1YDSG0salEsFnPjL2Mk9S68oqcoxr/gSExl/OY+2rVq1Cr/99psFhTTLlnGSUENen5OTo8ZfNqPBlNH9tBM7CrD0GrhLpdWECRMsnmdXjKn5MZwJsGwF1eIp4WpgYKA6dGk8v/Ke+/TTT4s0kpdwXZ53qZQ8dOiQWjk0NTW1CFNJAyy9UE4C03HjxqFt27bqs0tCM7GQZ1RWTJXm7fKzyMhI9Vmm+Ui1olSpyYqq5hVYPXr0UH0DuVGAAhSgAAVcIcAAyxWKPAYFKEABCpgE9L7UGuWx7j1TnBXM5FxS5SQhk3z5WrhwoUVTdGd6GNlavdDWNB+9+yzuPcixfH191WpsnTt3tji0rS/T5juZV24dO3asiIPRMZH99AIsZ69BjiMNn7/++msV1ji7uXK6oTMBltynVL8cP37c2UtWYdKUKVMQFhamXqsXEDk6qF5Fjl6oZn2cli1b4t5771UhiNFgyuh+2rkcBVgSZHz77bfYtm2bzduUME+CXPmn/E+mSnbp0kWFe8WpApITORNgyf567w+9VUdd/fxK6COLK8jU0eJsJQ2wbPUAM78W8wBVz9XedZfmyq3F8eJrKEABClDA8wUYYHn+GPIOKEABCriVQEkCLOvpJsUNf7RpV7GxsUUqVZwJQvSmkAm2XqhgaxCkEkYCEKmucWazt4KdrS/p1sfXgie5D5nGKBUfxdlsNas28oXW/LVyHdIPSSo5zKs0jFyTM+Pm6HjOBFhyLKngk0oZvSoYe+cqaYAl1YIyncx6qqdUeUkll3mvLOvrMA9qjQZTRvfTzuUowJL9xEymYUo1nTObTCuVSi2p/nF2czbAsrXQg/X7vDSe3w0bNqjKS0fvBwmzZYqueZBa0gBL7kcCZQnmbG3mU1iNvN/NjyNVhqNHjy52EOnsuHN/ClCAAhSo+AIMsCr+GPMOKUABCpSpgN60FKMXYB1g2QqQHB1PprVIcLJ69Wo1lU7b9PoJOTrW9u3b1Zc8801vWpe94yQmJuKLL76wuBZ7+8uXd+kVJFU02uqA1vtLZZAEA4cPH9Y9lFTeTJo0Cc2bN1c/l6mJsr+Mj61NQrMbbrhBVaSY98GyFWA5ew1yXukF9vvvv6upSNYr7tm6Llc3z3c2wJLrkrDo888/dyqIsZ6Glp6erhpxW/cy0rtveQZk6pU8A3qbTFGU59KWoXkvI6PBlNH9tOsxEmBlZ2eraZExMTEOQxrr+yxujzRnAyw5r15Vm97nhaufXyOhmPYsaCs6ak4lDbDkOLb6a2nnMJ8yrbeaqd6zKZ8j0o9NpjTLFGZuFKAABShAAVcJMMBylSSPQwEKUIACSkD6/CxevBjSkNzZTW/5+r/++gvff/+94bBDzilTCO+55x4VOGgBlnypkr5P48ePh3wxNbpJBcknn3wCafasbbYqY+wdUyosJLiQL8oSOkkgIgGQbHJt8kVRqmakwbX8U/7M0SbhhVRPyBdLOV5eXp56nfTnkt4zvXr1sqh+kC/f0pD8119/xdmzZ5WphENybglKbrzxRtVQXQIerXG5WImlVKPobc5eg3YMCTbkHBIQnjt3Tj03WhWKhG/S80t6OEkAJ/2mZPU/V23r169XBlr4I+MplSLSoN/IGP755584ePCgmpqnHUMcJdiUUEHGT5ruy7VbT4OT6inp6yV9suTZMr9veb3cs/QxkwDK0RQ6CUZl5bf4+Hh1HNkkvJXzDh482LRggDxnUkEmVYBibOu9YHQ/zUgq0+S9Lg6ySZWQnFeeI9kknFm+fLl65ou76X0mODqW9I2S977WT06eJzmONN+3tUnPNbkXqRTTnkN5LqQKTO/Zd+XzK+eTYFmqsaTCSp4p7X0sgXJUVJSaCirvE6nmlOdGnrdmzZqp96bWh0ruzdkxlNdIMCafITt27FDHls8JGUvpuyZjKf2u5HwynmIrz68E3GKmPf+yv0yVlfdq7969Xfp+dTTe/DkFKEABClQeAQZYlWeseacUoAAFKEABClCgzAQkWFu0aJEKVrVNQpc777zTIuCQYEQCWGkCLoGs+XS6kqyKV2Y3yhNRgAIUoAAFKFAmAgywyoSZJ6EABShAAQpQgAKVS8B6tUSp5ps8eXKRnl6ailQfyaILUhGkbQywKtczw7ulAAUoQAEK2BNggMXngwIUoAAFKEABClDA5QLWvcZkGppMh+vfvz+kv5U2RVICK5maJn3RrPuDFWcKoctvhAekAAUoQAEKUMAtBBhgucUw8CIoQAEKUIACFKBAxRIw2vTb1l2HhITggQceUH3BuFGAAhSgAAUoQAEGWHwGKEABClCAAhSgAAVcLiANwRcsWIDk5GSnjy1NwceOHYvOnTs7/Vq+gAIUoAAFKECBiinAAKtijivvigIUoAAFKEABCpS7gDRnlxUBZXU/o1utWrUwcuRItTImNwpQgAIUoAAFKKAJMMDis0ABClCAAhSgAAUoUGoCsqqg9Lbavn276nV16dIlZGVlmc7n5+eHsLAwtGjRAj169FBTBr29vUvtenhgClCAAhSgAAU8U4ABlmeOG6+aAhSgAAUoQAEKUIACFKAABShAAQpUGgEGWJVmqHmjFKAABShAAQpQgAIUoAAFKEABClDAMwUYYHnmuPGqKUABClCAAhSgAAUoQAEKUIACFKBApRFggFVphpo3SgEKUIACFKAABShAAQpQgAKCFB+zAAAgAElEQVQUoAAFPFOAAZZnjhuvmgIUoAAFKEABClCAAhSgAAUoQAEKVBoBBliVZqh5oxSgAAUoQAEKUIACFKAABShAAQpQwDMFGGB55rjxqilAAQpQgAIUoAAFKEABClCAAhSgQKURYIBVaYaaN0oBClCAAhSgAAUoQAEKUIACFKAABTxTgAGWZ44br5oCFKAABShAAQpQgAIUoAAFKEABClQaAQZYlWaoeaMUoAAFKEABClCAAhSgAAUoQAEKUMAzBRhgeea48aopQAEKUIACFKAABShAAQpQgAIUoEClEWCAVWmGmjdKAQpQgAIUoAAFKEABClCAAhSgAAU8U4ABlmeOG6+aAhSgAAUoQAEKUIACFKAABShAAQpUGgEGWJVmqHmjFKAABShAAQpQgAIUoAAFKEABClDAMwUYYHnmuPGqKUABClCAAhSgAAUoQAEKUIACFKBApRFggFVphpo3SgEKUIACFKAABShAAQpQgAIUoAAFPFOAAZZnjhuvmgIUoAAFKEABClCAAhSgAAUoQAEKVBoBBliVZqh5oxSgAAUoQAEKUIACFKAABShAAQpQwDMFGGB55rjxqilAAQpQgAIUoAAFKEABClCAAhSgQKURYIBVaYaaN0oBClCAAhSgAAUoQAEKUIACFKAABTxTgAGWZ44br5oCFKAABShAAQpQgAIUoAAFKEABClQaAQZYlWaoeaMUoAAFKEABClCAAhSgAAUoQAEKUMAzBRhgeea48aopQAEKUIACFKAABShAAQpQgAIUoEClEWCAVWmGmjdKAQpQgAIUoAAFKEABClCAAhSgAAU8U4ABlmeOG6+aAhSgAAUoQAEKUIACFKAABShAAQpUGgEGWJVmqHmjFKAABSq2QF5+Ic5czHTpTdapFgh/X2+XHpMHK77AlXPnkJ+TU/wD6LwyuFEjlx6PByuZQEr6qZIdwOrVPj5+qBoY4dJj8mAUoAAFKEABCpSPAAOs8nHnWSlAAQpQwIUCuw5fwOzPY1x4xGuHev7OSFzXumapHJsHNS5wdMlinPxmhfEXGNwzvENHdHh+GnwCAw2+gruVhkBuXhbWxbyOsyn7XX74yMbDcV3L8S4/Lg9IAQpQgAIUoEDZCjDAKltvno0CFKAABUpB4MH/24qk1CulcGSgWmgVLHqid6kcmwc1JnDpwH7sfv5ZYzsXY68GI0ai+X2TivFKvsRVAn/GL8We42tcdbgixxnebQYiwluX2vF5YApQgAIUoAAFSl+AAVbpG/MMFKAABShQygJ3zN2I/ILCUjvLimn94ePtVWrH54HtCyRv3YL9r75caky1evVGu38/U2rH54EdC/yy520cS/zT8Y7F3GNAx8fQNKJHMV/Nl1GAAhSgAAUo4A4CDLDcYRR4DRSgAAUoUCIBBlgl4nP7FzPAcvshKvEFMsAqMSEPQAEKUIACFKjwAgywKvwQ8wYpQAEKVHwBTwmwkpKS8O2332L9+vX4448/EB4ejsGDB+P+++9H27Zt4eVVtMrrwoULWLZsGb766iscOXIEDRo0wJAhQzB58mQ0bNjQYnCvXLmCDRs24Pvvv8fmzZuRmpqKPn364J577sGgQYPg7+9v82E4fPgw5syZA7nG//73v2jSpInbPDieEmAVFhbixIkT+PLLL/HLL79g7969dsdLgAsKCrBt2zYsXLhQjVl6errdMXP2GSrJM1GWD4CnBFjF8czMzMTy5cvVezg6Otru+97ZZ8h8/1WrVpk+I/r164cHH3wQzZs3L8th5LkoQAEKUIACpSrAAKtUeXlwClCAAhQoCwFPCLD27duHRx55RH3BjIqKQnBwMI4dO4ZTp06pkOOtt97C9ddfb8EVHx+PJ554Qu03bNgwNGrUCPv378fPP/+s/v3//u//VPAlW1paGqZNm6a+KMuXVjmmhF8Sosj2/PPP46GHHoKvr6/FOXJyclSoNnv2bBV4tWvXDu+//75bffH1lABLwsN//OMfyMvLQ/v27eHj46PGS1y7dOmCN998Ey1btjT5y34ffPABXnzxRfTo0QN9+/ZFdnY21q1bh4MHD+Kpp57ClClTTMGjs89QcZ+JsnjPWp/DEwKs4ngmJyfjmWeewZYtWzBw4ED1/pKQU8KmkJAQzJ8/H/379zdxOPsMafvLseQzIiwsDDt37lSfEfIZ8OGHH6JTp07lMaQ8JwUoQAEKUMDlAgywXE7KA1KAAhSgQFkLeEKAJZUXa9asUdVQ8sVSqq2k2mbevHn49NNPceutt+L1119HaGio4pOqjalTp2Lr1q1444030KtXL/Uaqbj47rvv8Oyzz2Lo0KHq9UFBQbh06ZJ6vRyna9euKqiS6h4JpyS8kn0WL16MyMhI0/AkJiaq4Eq+7N55552Q/3/06FEGWMV8gFevXq3CiTFjxqBmzasrV547d075//TTT3jggQfUmPr5+amfScWVVNKNGjVK/bmEELKZhx5SmSVVdLI5+wwV55ko5q2X+GWeEGA565mfn6/eux999JEKKW+//XZ4e3srK6nAfPzxx9G0aVMVRNeuXVv9ubPPkFRbSlXe3Xffrd7jskkw+u677+KVV15Rgeq///1vFaZyowAFKEABCni6AAMsTx9BXj8FKEABCsATAixbw3TgwAEVbEhwZT51LzY2FhMnTsTw4cNVZZX59D8JviTwkEqLBQsWmKqw9M6h7SuVWXL8ESNGmHb75ptv1NS1WbNmqcoQ+eeuXbsYYLn4PfXbb79h/PjxGDBgAP7zn/+oKpnc3FwVPkoAsWjRInTu3NnirNprjAQQtp4hW7dh75lw8a0bPpwnBFjOekp1pVTQ1apVS4XLMu7aJuHWq6++qp4HmSIs1Xf2Nr1nyN7+27dvx8iRIzFhwgT1vg4ICDA8FtyRAhSgAAUo4K4CDLDcdWR4XRSgAAUoYFjAkwMsmVL48MMPq4op8wBr6dKlauqRdeikocgXX5l+JOHHzTffbNNKevbMmDEDcjzrY6WkpKBKlSqqckPbjwGW4cfO8I5amGAeYEm1m4QbYq+FWuYHTEhIUFNOpc+ZeWWe3kltPUO2LtDeM2H4ply8oycHWLY8tdBJqiUliLTeVq5cqcZ45syZKsQ2EkiZP0NGAi8jAaiLh5KHowAFKEABCpSaAAOsUqPlgSlAAQpQoKwEPDnA2r17N+677z50797dIqiQnlhSoSHTBeVn1ptUT8mX05dffllVWdjaZNrTk08+qaq1rKcQmr+GAdYzpfa4ytRRCSjMpxBqoZP0Q9OrkJFw8dFHH1U9sWQ6WEREhM3rs/UMlfSZKDUQnQN7coBl6z2mvUcloJRpotabFmwaCZn0niFb46NNW5Weae+8847u50dZji3PRQEKUIACFHCVAAMsV0nyOBSgAAUoUG4CnhpgSa8aqa6RHjivvfaammYmmxYmSXgl04sk5LDepNG3BF/S30Z66djaNm3apFYjM++XpbcvA6zSCbC0xt8//vijmq6p9bPSwguZJioVclIJZ77J6yR4lAb+9prq23qG7L0ZjT4TZfmG9uQAy5anFkLbqqLUpglLBaW9aX62niFtfGSqojSFl2mJ8u/S2L1+/frq+dF655XlWPJcFKAABShAgdISYIBVWrI8LgUoQAEKlJmApwZYWiNnWbFOKqmkV455gGVvOp8WgNgLsLRm4FKJobfKofkAMcByfYBl3nD/jjvuUL3MtEbbjsbP6HjYeoZsvfmceSbK7A0MwFMDLHuejqooHVXhib+9Z0gbH/mckPBbeptpm6x6OXbsWIwePdr0zJXlePJcFKAABShAgdIQYIBVGqo8JgUoQAEKlKmAJwZYZ8+eVT2u4uLiioRLRiqwtP46tgKsnJwcvPfee2oaoqyC99BDD6k+W7Y2o4FJmQ7s/06WvHUL9r/6cqmdulav3mj3b9cHWAcPHlTTPKW66s0330TLli1N9+CoAktrtL5//36bFVj2niE9LGefiVID1zmwJwZYjjwdVWBpzfd79+5tswLL3jOkNz6yOIAE1vK8yeqiUuFnHpyW5ZjyXBSgAAUoQAFXCzDAcrUoj0cBClCAAmUu4GkBlnnVhkwfGzJkCLy8vExu5iuUOeqB9fbbb6sqC/NNppV98MEHePHFF/HPf/5ThSha5Q8DrKICpRFgxcfH44knnlA9rKTZfteuXS1O7Ci80HpgybMgPbBq1Khh8XpHz5D1XRbnmSjLN7KnBVhGPLWFGBz1wPrXv/4F+Z/5Z4DYO3qG7I2P9MGS971MUzSfulqWY8pzUYACFKAABVwtwADL1aI8HgUoQAEKlLmAJwVYEjxIRcTmzZtVwDRixIgiX1wFcMGCBWp1MkerEEqPrL59+5rM5Yu1vFaqP8aNG6eqvByFV/JiVmC5rgJLpoZJ/6GLFy/ilVdeQc+ePYu8J6RXkaxCGBYWZncVwlatWmHevHkICQkxHcPoM6S9oLjPRFm+kT0pwDLqqfWpc7QKod5CDEaeIXvjI1MP33jjDfU/WwFaWY4vz0UBClCAAhRwhQADLFco8hgUoAAFKFCuAp4SYF24cAGzZ89WU3vshVeCqU0R1FuhTFv1TKosZJpgo0aNlL98sV6yZImq+HEmvGKA5bophNJ0ferUqaqZtq3wSry1KYKyOqQEjm3btrV4D2mrzkmFnqxeqFXnOPMMlfSZKMs3tacEWM68x7QqO6m+sw4hZfrh3Llz8cMPP2DRokXo3LmzidvoM2RvfLTjS/WVrRC8LMeX56IABShAAQq4QoABlisUeQwKUIACFChXAU8IsJwNHpKSktT0P/kya96AvaCgAN9++63qa3X//ferqUc+Pj4lCq8YYLkmwHI2eJDquaeeeqpInyIJJmV8jx49qqaCtm7dWr2/nH2GnAlbyvUN7CFN3J31zMzMVGGmhJESKo8cOVIFkVIdtXXrVvXelVUCJdzSqiSdeYYkyJbqrTvvvBMdO3aEt7e3Gkbz49etW1dVYDVs2LC8h5jnpwAFKEABCpRYgAFWiQl5AApQgAIUKG8BTwiwtCmBDRo0QNOmTU1fNs3t+vTpo5qtSyAlm7bCnFTrDBs2DPXr10dMTIyafiiNn81XLpReN9KwWb40y6qGAQEBRYaldu3a6gu1ttqhVAmtWrUK0mdJvpxv3LgRx48fVz21wsPD1XXIeeWay3PzhCbu0jxbgggZ5+bNm9s0E9tRo0YpThkrqcJZvHgxevTooaaCyljL1LPExESL0EP2d/YZKs4zUV7j7AkVWMXx1PpYyT8HDhyIdu3a4dChQ6oKUz4HzJv7O/sMaQHZV199BVl18IYbbkBgYKDpM0Lew3o99sprjHleClCAAhSgQEkFGGCVVJCvpwAFKECBchfwhABLpglJ7yt7m0wVk4DJz89P7SaVFDIN6aOPPsJPP/2E1NRU9UV17NixKmQy720lK49NmjRJTV2ztXXr1k01BNcCqV27dmH8+PEqNNHbpO+SVAlFRUWV6xh7SoAlUwZlSqe9TfqayThrm4QQy5cvh4QQ0dHRKjgcPHiwqq6TaYXmjb2dfYaK80yU10B7QoBVXM+TJ0+qRupr165V708JOOU9LO898+b8EmA5+wzJ87N+/XpV5SXBtnxGdOjQQVV2yecBK6/K64nmeSlAAQpQoDQEGGCVhiqPSQEKUIACZSrgCQFWmYJUsJN5QoBVwcjL/HY8IcAqcxSekAIUoAAFKEABCwEGWHwgKEABClDA4wUYYHn8ENq9AQZYFXt85e4YYFX8MeYdUoACFKAABUoqwACrpIJ8PQUoQAEKlLvAyNkbSvUaVkzrDx9vr1I9Bw9uW4ABVsV/OhhgVfwx5h1SgAIUoAAFSirAAKukgnw9BShAAQqUu8BLX+7Bn3HJpXIdUS1qYPpdnUrl2DyoMYHsC+ex7f5JxnYuxl4tH3oE9W4ZUoxX8iWuEjhw6mdsOfixqw5X5Djj+7yD4IDqpXZ8HpgCFKAABShAgdIXYIBV+sY8AwUoQAEKlLJAVk4+Fvx4CIdPX3bpmZrWCcX9g1siNOhqU3Vu5SeQsjsaCV8uQ35mpssuIj87B/VuvhkNR4122TF5oOILxCSsxMHTG+Dr41/8g1i90t8nCFHNRqF+jUiXHZMHogAFKEABClCgfAQYYJWPO89KAQpQgAIUoAAFKEABClCAAhSgAAUoYFCAAZZBKO5GAQpQgAIUoAAFKEABClCAAhSgAAUoUD4CDLDKx51npQAFKEABClCAAhSgAAUoQAEKUIACFDAowADLIBR3owAFKEABClCAAhSgAAUoQAEKUIACFCgfAQZY5ePOs1KAAhSgAAUoQAEKUIACFKAABShAAQoYFGCAZRCKu1GAAhSgAAUoQAEKUIACFKAABShAAQqUjwADrPJx51kpQAEKUIACFKAABShAAQpQgAIUoAAFDAowwDIIxd0oQAEKUIACFKAABShAAQpQgAIUoAAFykeAAVb5uPOsFKAABShAAQpQgAIUoAAFKEABClCAAgYFGGAZhOJuFKAABShAAQpQgAIUoAAFKEABClCAAuUjwACrfNx5VgpQgAIUoAAFKEABClCAAhSgAAUoQAGDAgywDEJxNwpQgAIUoAAFKEABClCAAhSgAAUoQIHyEWCAVT7uPCsFKEABClCAAhSgAAUoQAEKUIACFKCAQQEGWAahuBsFKOD5Auujz+DdHw4avpEpw9tgUJd6RfbPySvApj3nsG7nGZw8n4ErOfnQ27cQwKo/T+Lr3xNwOTMXIQG+GN6zIUb3aQIfby/D18EdKUABClCAAhSgAAUoQAEKVHYBBliV/Qng/VOgEgn8tjcRC3+Kt3vHhYWFSMvKQ6C/D14YH4m2jcIt9o87dQmvrdiH5EtX1J97eXkhNNAX99/SCn07RFjsu27XGXywJg6NagejT/sIbD90HodOXVYh1n2DWlQied4qBShAAQpQgAIUoAAFKECBkgkwwCqZH19NAQpUMIGV205i0frD6NgkHC/c1Ql+Pt6mO4w+chGvr9iL9Ct5qF8jCPcMbIFuLWvoVlNJVdb0JdFIy8rF3HuiUKNqFWTJn30ajYzsPMybGIVqIf7q2LHHUrBkwxFMGdYGTSJCKpgob4cCFKAABShAAQpQgAIUoEDJBRhgldyQR6AABSqIgBYwHU9KxxO3t8f1bWuZ7kx+NnPpbkgFVudm1fHU6A5qSqCtLTE1C88t2oXGtYMx4+7Opt0+XHsIW/cnYf6krqhTLVCFWnLclPRsFXTVDg+oIJq8DQpQgAIUoAAFKEABClCAAq4TYIDlOkseiQIU8HCBjbHn8M7KA2hWJxSz7+miphFqm/az8GB/zPpbZzSoGWz3bo0GWN9uPYHPNx7FA0Na4eaoov22PJyUl08BClCAAhSgAAUoQAEKUMAlAgywXMLIg1CAAp4uII3ZZ38eg33HU1V/qhE9G1rc0qvL92LL/iQVMv19WBuHt6tNIcy4kqfCsBqh16YQpmbk4KX7oiA/m/VZjJo2+OzYjvD3vTZd0eEJuAMFKEABClCAAhSgAAUoQIFKJMAAqxINNm+VAhSwLbDj0Hm8snwvaoUFmAInbW/pYzV18S6cvZCFR0e0wZGzadgQcw7pWbmq/1XzuqGYdHNLtGkYZnGCNdtPqabxWhP3mKMXsTchVTVxn3BTM9UM/sCJVDXFUI7BjQIUoAAFKEABClCAAhSgAAX0BRhg8cmgAAUqvUBufgFe/novJMQa3aeJCpfMt3MpWXj2452qIbufrzekuirA30dVTEkVVX5BoQqyJg9uiaHdG5heWghg1Z8n8fXvCbicmYugKr4YFFUPd/dvhj8OJOGdlQcxqndjjO/XtNKPAQEoQAEKUIACFKAABShAAQrYE2CAxeeDAhSo9AJSBTVnWSx8fbww+29diqwEuCchBS9+Easargf4+eDeQS1UECWhlfzZ69/sU+GXTBM00h/rQlq2Wo1QQrBZEzojJNCv0o8BAShAAQpQgAIUoAAFKEABCjDA4jNAAQpQwIaAVEm9vmIfNu9LtNnfaveRi5j/1R5IpZaEV8N7WPbH0gKp0xcy1c9HXt/Iprec76MfD2FjzDk8dUd7hAb5qUqsE8kZ8PYCurasgYeHtkb10CocMwpQgAIUoAAFKEABClCAAhT4nwArsPgoUIAClVogITEd05dEIy+/EC+Mj0TbRuFFPLQASyqm5k/qijrVAovs83/fH8CGmLPo3a42/j26g03TnfEXIA3hB3SpqwIzaRyfk1ug/j0lPUcFaU3rhGLmhM4WqyBW6kHizVOAAhSgAAUoQAEKUIAClV6AAValfwRcA7A++gze/eGg4YNNGd4Gg7rUs7m/tiLc3oQUNZ1r7j1dLKZZWfcWCgnwVY2xpX+RTOviRgGjAu+tOoh1u86gW6uaeGZMB/j5FF0JUCqrnlu0E7l5BXh+XCQ6NqlW5PDSrP2HP0+iS/Pqqim73iZN32cs3a16aMnKhD9sOwlp9P7E7e1xfdta6iVLNxzF93+cwJN3tEfPNlf/jBsFKEABCniGQEzCSmw//IXhi+3eYhw6NRlhc//c/CtYvXMuzl8+irCguri16zQEVbn236DCwkLsOroc+0+tQ3ZuBvx8A9Gq7o3o0fIueHv7Gr4O7kgBClCAAhTwBAEGWJ4wSh5wjb/tTVSrrdnb5C9ZaVl5qqrEVqWL9vpvt57Ap78cgbxGL8CSwOGDNXGm1d22HzqPQ6cuqxDrvkEtPECMl+gOAompWZi2OBqXMnLw9OgOKsTS26QySlYhTEzJwmMj26Fvh4giuxmpwFr26zF8s+W4Wsnwxo51MOuz3Th2Lt2iqksLgx2FvO7gx2ugAAUoQAFLgX0nf8Suo984+PtQAXLzs+Dj7Y/+HR5F41pdbe7/V/wyxB5fBaBQN8Dafex7FWCFBtZGo1pROH1xL1LST6Bl3b7o2+4hDg8FKEABClCgQgkwwKpQw+neN7Ny20ksWn8YHZuE44W7OulWusgdHDmbpr7Yy6ptslkHWFK9IlO+ZEW4ufdEoUbVKqqRtjTFzsjOw7yJUagW4q9eG3ssBUs2HMGUYW2KNOZ2by1eXVkISLXT8s0JaFmvqqqIknDV1qZVanVoUg3T7+qkViDUNq0H1pmLWSpAHdHTskeW+XMtUxSl95VUejHAKotR5jkoQAEKuJfAjiNfYvexlagd1hxDo6bC10e/5+GZi3vxc+xbyMnLVDdgXYGVnZuO1TvnIDsvE0O6PIfw4HqQP1u1Yzakcmto16moGnj1Fy5HE7ch+ti36NV6IupWa+deILwaClCAAhSggEEBBlgGobhbyQS0gOl4UrrFdCnro2pTB/cdT0Wr+lURd+pSkQBLqmaeW7QLjWsHW0zV+nDtIWzdn2SqZpFzzly6Gynp2Sroqh0eULKb4KsrlIAWOp1LycKjI9qif2Qdu/enBatSRTi0e31MurllkVUI5RnTe9bkuZYm8NJva8bdndC4dog61yfrD3MKYYV6qngzFKAABewLaAHT5axEXN96ItrUv0n3BdemDh5D9dBGuJh2vEiAdTH9BNbsehFhQXUwvNtM03E27n0Xpy7EYGjU86gR2kSFWqt3zcOVnMu4pcuzqB5S9JcsHDcKUIACFKCAJwhU6gBr9+7dmD17Nr799lv06NEDjz/+OEaPHg1fX8ueAfn5+Xj77bexatUqfPLJJ2jUyPYKY54w6OVxjRtjz+GdlQfQrE6o3UoXbepg+8bh6NW2FiSUsq7AMhpgybE+33gUDwxppRpkc6OAuYBWEVi/RhDmTeyCsOCrVXv2trU7TmPRunhIICUVWNLUPeNKHvILChFUxVdVVkW1qFHkEDJF8f01cWjdIMxihcITSRmY9fluUxP39Ct52BR7Do0jQtjE3dFg8OcUoAAFPFBgz4k1+Cv+c4QH1cOwbtNRxe/qLzSsN23qYM2qTdGoZhfsOrqi2AGWHGvvybWIanoHOje9zQPVeMkUoAAFKECBqwJuHWBlZ2er0Oijjz7Cli1bkJaWhi5dumDs2LGYPHkyatUq2uA4OTkZCxcuVEFTXFwcGjdujFGjRuGf//wnmjRpYhr3hIQETJgwAQMHDsSDDz6I1atXY9q0afj8888xYMAAi+dj06ZNeOCBBzBz5kyMHz8eXl5sEu7MG8i8qsrW9Co5nlbhIv8uTbCPnktTjeFtTSGU4ECmfdUIvTaFMDUjBy/dF6VChVmfxajXPju2o8V0L2eunftWTAFppj7t02hVESWN/yfc1MzwjR48eQmL1ser3lXybEuIJU3dJw5sgQY1gwwfR9sx/sxlvLPyIE4kZ0DWH+jasgYeHtoa1UP1p5Q4fQK+gAIUoAAF3ELAvKqqc9MR6Nb8Tt3r0qYOyg8HRj6O5MtHVWN4W1MI5bhSWSU/1yq8svPS1fTEK7lpahpieFBdDO7yDPx8WI3uFg8DL4ICFKAABYol4LYBVlZWFp5//nm89dZbuOGGGzBo0CB1gxIm/fLLL7jtttvwwQcfICLiWjPlAwcO4L777kN8fDzGjBmDpk2bIiYmRoVgzZo1w6efforIyEh1nC+//BIvvfSS+mfr1q1x6dIl3H///WjZsiXmzJkDH5+rvXASExPx0EMPoUWLFpg3bx6qVOGXSmeftB2HzuOV5XtRKyzAFDhZH8M85LpnQHPc3qsRtGbWek3cZeU2aRrfqHYw+rSPQMzRi9ibkKqauEsY8dqKfThwIlUFYc3rhjp7yS7fv6SrEqVfOY8/4hbjbMqB//XC8EIVv2D1W9muzccgJMCy+ThXJXL5EPKAFKAABShAgRIJHDrzG7YcXIigKuGmwMn6gOYhV2TjYbiu5Xhof4fQW4VQKrN2H/vO1MQ9MTUOyZePqCbuvVrfi3Uxr+H85WMqCKtXvUOJrp8vpgAFKEABCpS3gNsGWFJxNWTIEIwbNw5vvvkmgoODlVVeXh7mz5+PF154AUuXLiOGLmgAACAASURBVMXdd9+t/jwjIwOPPvooNm7ciI8//hj9+/dXlVLyRX7ZsmV4+OGHcccdd+Cdd95Rx5KQSs7x2WefoUaNGpDA7IknnlDHkvMFBgaazrVhwwYsWbIE9evXL+/x8rjz5+YX4OWv90JCLHuVLuZTB7UG2fYCrEIAq/48ia9/T1DN3mX61qCoeri7fzP8cSBJVbSM6t0Y4/s1dQuzkqxKdCzxT2w+uFD9VtXbywd+vgHquZYVjOSfspz2gI6PISK8leleuSqRWww7L4ICFKAABShw9e+v+dn4cffLOJdyEG3qD0CftpN1ZcynDt7adZqqmLIXYFn/wkoawjeL6Kn6a8Wd/hV/Hf5c9dmSMIsbBShAAQpQwNMF3DbAkmBJpviZh1QatgRPffr0Uf2rJMiSbefOnRg+fLiqvHrllVcsKqVk6uGUKVOwbds2LF++XFVhGQmwvv/+ezz22GMqELvpJv0mm57+AJT29UsV1JxlsfD18cLsv3XRXQnQeuqgVjFlL8Cydd3SuD3zSp6afuVpMz31ViVKy0rGml1zIf+sHdYCN3X8p6naKunSYfy6711czkxEgxqdMLjz0yq05apEpf1U8/gUoAAFKEAB5wSOJ+/Exr3vwMfbF4Min0Sdam2KHMB66qBWMWUvwLJ1FZcyz+LH6Pnw8fZXzdzll13cKEABClCAAp4u4LYB1vr163HzzTeraYSzZs0yNVaX3zRJTyzpWyUB04gRI9QYyHRCqbL64osvcOedRXsKyHRBOZb2GplO+MYbb5imEGohl0w1nDFjBg4fPoy//e1vuP322/Hkk08Waezu6QNfFtcvVVKvr9iHzfsSVRP1vw8r+pc1vamD2rU5G2DJ+bJz8xHgd3X6pydttlYlksqtbYeWIsCvKoZEycpBlgsIaM1gg6tUNy2XzVWJPGnkea0UoAAFKFDRBeTvrj/tfkWtDNi0dg8MiHysyC3rTR3UdnI2wJLzbdr3HhKSd6BPm8kI8K+KrXGLkJaVBC94IyK8Nfq0vV+tXsiNAhSgAAUo4EkCbhtgpaSkqN5TP/74o5rSJ9VY/v7+aorgpEmTcOutt6pKK21qoVRUTZ8+HZs3b0bv3r2LjIFW0fX++++r40qDdwm6Ro4cqcIwCcxeffVVFYR17twZTz/9NM6ePav+v16zeE8a5PK6VmmQPX1JNPLyC/HC+Ei0bRRe5FL0pg4WN8A6fzkb1UL84SOdsD1ss7Uq0Z7jq7E74XtUDYzAzZ2fQqB/mMWdHTm3Fb/v/xA+Pld/wyrLZRsNsLgqkYc9JLxcClCAAhTwSAGZNrg+9nXkF+Shf4dH0bhW1yL3oTd1sLgBVvzZ37HlwEI0qd0dbRoMwC+xbyO/IFdNLczKuYyTF3YjPLg+bo2aanMVRI+E5kVTgAIUoECFF3DbAEvkz507h6lTp6opfNLIXVYR/Omnn1Sz9WeffRahoVebc2v9q2QFwXXr1qFnz55FBm7lypWq8bs27VB+O/XHH3+o0EuawsvxZZXBfv36qSou+Xc5Xrdu3Sr8Q1BaN/jeqoNYt+sMurWqiWfGdICfj7fFqRJTs/Dcol24mJZt+BKmDG+DQV3qFdk/40ouDp9JQ2TT6mrqYPIfW7H/lfmGj9vu6WdR6/pepv3zMjORsOwzJG/ejJzUFPXn/uHVUKtPHzQZfzd8g6xWmyssROKmX3Fs6afIvnAB/uHhaDTmTtS7ZQi8vC3v2/qijK5KpHczfx5aCgm/qoc0xK1dX1B/EdWmEHJVIsPDzx0pQAEdAU/6HOUAUsCdBSRAOpb0p5o2eEvnZyB9qsw37RdPV3IuG76N7i3GoVOTq7MQzLfM7BSs2fUi8gtyVKP4mIQfcOTcFtUTS3phybb5wEIcOrtJ9cXS/szwibkjBShAAQpQoBwF3DrAEpeEhARVDfX1118rpk6dOqnVAAcOHGjqc6UFWNLjSltV0NpUr2+WnrusZDh+/HjVM0uCsh07dqjQS1Yy7NGjhwrOJAiTXkPObtKnq6JuUh3XsGFDhIdfrbKScGra4mhcysjB06M7qBBLtpycHDUd09vbG0mpVzD3ixhcysjVZcnNK0Bmdp6qqAoO8FXmkwe3RN8O11ae1F4olVx1qgWiZ5taKsC6uGsnDv33XbvchQUFyE1NhW9wMCJnzUFI02Zq/7TDh7Hv5ReRff68Cp/8/ndPsq+8JrBuXUTOmIWAiGul98lbt+DgW28gtGUrRNzYD+e3/YGU2Bg0GXcXGo0eY/c6jKxKZH0A6Ym198RaxJ3eALlhmSLQom4f027FWZVIFkK4ePGi+p8slsCNAhSoXALy2dyoUSP1OS6ft57yOVpQUIDk5GScOnWqcg0Y79YtBaz/PiTh1Npd85GTl4HebSajVb2+Rf4+dDH9JH6OfQPZuRm691RQkAf5pZS2kAvghahmo9C+4S1F9t8a9wkOnt6A61rchQ6NbsEPO2YiNeOMqUpbXqBNSdRCMPml7oULF3D8+HG3NOVFUYACFKBA+Qh07Vq0Yrh8ruTaWd02wJIv0DLt71//+hd69eqlmrVfuXJFTfOTMEmmEcpqhDK9z0gFltZTy7zxuzW+Nm1R/vIu0xbPnDmj+mDdcsstaprh6tWr1fkXLVqkO03R0WBW5ABLVnKUVRr9/PwUw9INR7F8cwJa1quK2fd0QaC/D/Lz85Genq4q5yTAcrQZ7YGlNYF/fGQ7RLWo4eiwpp8nbtyAg/95GzV79ES7p56Gl48Pci9fRuysGUg/egS1evVGqyn/MFVbZZ4+jb3zZiPr7FnU7Hm96TUFOTnY++Jc5F66hMhZs+FXNQwF2dnYM28O8jLS0WnWHPiGXK0WTDscj8zTpxDRt58KnmytSpSdnY3MzEwEBASoFTFl06YL5hXkmO4hOKAGereZhEY1u1jcd0lWJZL3kzz7qamphi25IwUoUDEEJMCqWbOm4V/SlNfnqFS7tnzoEQTWradWY5X/fp84cUL9d4YbBcpTwPrvQ1LtdPD0L6gW3ADDuk1XldLO/n3IaA8srQl8zapNcXOnp1Sll3mAFehTW/09bf/ptdh++AuYB1jyy6uTJ0/yPVSeDw/PTQEKUMDNBBhgOTEgMo1PQiNpoC4VWNqXePliL83XpSG7/EyqseS3xhJwSaN2Rz2wFi9ejHvuuafIlchfJuS4K1asUAFV27ZtVf8rafYuUwkbN26M8+fPq0Crb9++eO6555y4m8q164W0bEz/NBrnUrLw6Ii26B9ZvCahRgIsaQI//6s9kH5bL0/qilphAYawtYApLf4QOjw/DeEdI9XrpJJq/2uvqC9Fnee+CP9qlqv2XNj+F/a9/BL8qlZF53kvqf1yUlIQ/dzTqvqq3ZP/Np1fpiCe27gBXV56BVVq1FCh1tFPP0GdAYMQ0uxqtZeRVYm0Ax5P3oGtBz+BBFjab2OlSqJhjc64sf0jhvpYcFUiQ48Hd6IABQwIlNfnqHwGX0lORqc5c9XUbm4UcFcB7b+56Vcu4LqWd6Fjo6HFulQjAZZUaP0U/TJSM89iYOTjqBN+deGc3/Z/yCmExVLniyhAAQpQwB0F3LIC69KlS2r6nvwmaNmyZWjatKmFnfymdfLkyeq3rRJ0tWjRQlVMSbWWo1UIpUfWoEGDiozFpk2b8MADD6jpguPGjVM/l8bwMvVQKsHkN2papZf8TM6nhWruOLDleU0rt53EovWHUb9GEOZN7IKwYP9iXY6RAEumKL6/Jg6tG4Rh5PXXVuiTxvHSF0s2//+tSljFzxve/5v6qQVRYe3ao+PUF+Bd5Wo/iuNffYGEZZ+jVp8bLMIo7Qakv5WEVfkZGeg4YzaqtmplOMA69/N6ZCWeQ5M7x8PL11dVDThalcge3Inz0dhy8GNkXLmABjU6YXDnp+1WTXBVomI9hnwRBShgQ6C8PkfjF3yANo89oapkuVHAnQV2HPkSu4+tRGhgTQyNmobQwFrFulwjAZa0Fth8YAGk+qp7i/Gm8ySmHsLPsW+amrjn5GXiRPIuVA2uyybuxRoNvogCFKAABcpTwC0DLJmHf/fdd6syZql+sl4FUKZWPfbYY9i+fbup55U2RVAqoyR48vHxMblqgZdMi9ILxBITE9XKhBKESUVXlf+FGQywnH8007NyMe3TaFURNbpPE0y46WqlUXE2IwGWvePGn7mMd1YexInkDEy6uQWGdGsAXx8vFOblYf+rL+P89r/Q5h+PIaL/1aamsuVnZiIvKws+VarANySkyOEzjh9HzPRp6uedX5yPKjVrwjSFMC1N9caS6iytMiHn4kVVqSXHPPTfd9Bi0gMIbtxYHdfIqkSO3LT+WT7efhjU6V+oW62dzZdwVSJHmvw5BShgVKC8PkdjZ76Aqq1ao80/H1e/COBGAXcVkGbqq3fOhVRhtak/AH3aTi72pRoJsOwd/NSFWGyNW4S0rCR4wRsR4a3Rp+39CAsqXoV8sW+EL6QABShAAQqUUMAtAyxpJv3oo4+q6Xzvv/++aqpu3jRdqqUmTpyI7t2746OPPkJYWBjOnj2rpgbGx8dDpgneeOONikaau0oI9ve//x2PP/44ZsyYYRFuSa8t6aW1YcMGLFmyRPVx0jZOISzh0+WmL7+0fx/2zJmFwHr1TYGT0Us99f13OPLJxxY9sOS1Sb//hrj/vG1q4n4xehekOkGauDe8fZRqKC/N4JveNcG0KqGjVYmMXNOFtAS12pBMHbC3mhBXJTKiyX0oQAGjAuX1OSqfrZ1mz0OQ2X+rjV4z96MABShAAQpQgAIU8GwBtwywhFQLqWRFlAEDBqhASqqqpOrql19+Qb169fDhhx+qflTapr0mLS0NY8aMUaspafvfdNNNqqdVRITlCnbff/+9qub6+OOPIfuYb/v27VPHuffeezFhwgRTE3cJxLp16+bZI19Jr74wP18FTYmbfkXzeyehwW0jDUukJxxD7MzpKMzNNU0fNL24sFAdUxoLyzRDv9BQNBgxEg1H3o6UmN04vHABIqfPQkCdq7/ttLUqkfXFyGpC0ry9dlgLNUXQetMCLGkGf0O7B9Gijv6UmuKsSmQYhjtSgAKVSqC8Pkf3vTIfzf42EfWHDa9U3rxZClCAAhSgAAUoQIGrAm4bYMnFJSQkYOHChSo4io6OVhfcs2dP3HrrraraSgIq8016/MTGxuLtt9+GBFOyokqPHj1UtZbsHxwcbLG/LLmtrTIoDeGlGbz18TZu3IiZM2fi999/V0GaNI/v37+/4RWa+KC5l0D6saOInfECvP2roNOceQisW9fQBeZlZGDvS3Nxaf9+VVXVeMxYtYqgo01b1VB6tTQadYfpNXqrEukda/vhZYhJ+EH1zdDrn2FkCqGjVYlqhDZRp7ZeVtvRvfHnFKBA5RQor89R36AgdHhuKnyCgionPO+aAhSgAAUoQAEKVHIBtw6wKvnY8PZdLVBYiPgP3seZn9ai4ag71G/yjWym8GrfPtUvq/XfHzXWe6WwEAlffoHkzb+h84svq95YsjmzKlHSpXisj3kdWTlpaFizE/q1/7tptcGkS4fx6753cTkzEfWqtzctmW1+T1yVyMgIcx8KUMCwQDl9jp5Zswodnn8BvsHBiHv3P5AVZL18fNSCG83vm6yqXrlRgAIUoAAFKEABClRsAQZYFXt8eXdmAllnzyLmhakoyMlG5Kw5CGnquMG8NCqOe+8dJG7cgLD27dHhuWnqC5SR7dLBA9g7ZxZaPjIFta7vpb5syebsqkSxx3/AriMrkFeQA28vH/j5BqgVDHPzs9Q/w4PrYXDnZ3RXN+KqREZGivtQgAJGBcrrc7T+8NsQ0a8/9syegfwrV9BgxG3ISUlVv5AIb9ce7Z95zrSarNF74X4UoAAFKEABClCAAp4lwADLs8aLV1sCgaNLFuPkNysQcWM/tP7HY6ZAydYhLcIr+YL07POGf8svqxnufWke8jIz0eXF+apiSwKs4q5KJNVWO498heTLRyFLYMuiBoH+4Whcqyu6NR9rqspyhoerEjmjxX0pQAERKK/PUVnh9ez6dTix/Ct0eH4awjtGqgGRhTWOfb4UHafNQHjHjhwkClCAAhSgAAUoQIEKLMAAqwIPLm/tmkBOSgp2T3seORcvoOMLMxDWrr1dnsKCAhz/6ksc/+oLBNVvgI7TXkBAhPHlpk+v+kF90Wv/9LOo3rUbCnJz4e3np3/OwkJD/bQ4nhSgAAXKU6C8P0f3v/4qLscdRJeXXkGVGjUURfIfW7H/lflo9/SzqtKVGwUoQAEKUIACnimg9eM1evXdW4xDpyYjTLtn56Zj++EvcCzpL2TnZgAohL9vEOpWa4vrW09ESEBNi0PLTJZdR5dj/6l1an8/30C0qnsjerS8C97elr2xjV4T9yt9AQZYpW/MM7iBgPyW/sgnH6vf2nec+oL9qSaFhTj+9VdI+OJzBNapA/nNvzPhVebp04iZPhXVu0Sh1SNTVOVV9sWLqFK9uq5EflYWfAID3UCJl0ABClDAtkB5f44ywOLTSQEKUIACFKi4AvtO/ohdR7+xe4OFhQWqjYqPtz/6d3hUzUaRTdqmrIt5DSnpJ2WdOtVyxQteppYrQVWqYUDHxxAR3sp0/N3HvlcBVmhgbTSqFYXTF/ciJf0EWtbti77tHqq40B5+ZwywPHwAefmOBbSVADOOJ6g+KTW6X2f7RYWFSNz0Kw699w6q1KyJDlOnI6h+fccn+d8eMu3w4P+9hcuH4hA5c44KwGQ7v+0PdbzQ5i0sqq0k7EJhIYIaNDB8Du5IAQpQoKwF3OFz9MSK5ZxCWNYDz/NRgAIUoAAF3EhA6yVcO6w5hkZNha9PFXV1W+M+wf6T6xHgH4o+bSajSe3u6s/NF71qUKMTBnd+WrVikWqt1TvnIDsvE0O6PKd6CsufrdoxG7II1tCuU1E1MEId42jiNkQf+xa9Wk9E3Wrt3Eijcl4KA6zKOe6V6q6lAfvB/7yN0ObNVahkrwl72pHDiJ05HXnp6Wo/e5VRVarXQPvnnod/eDWTp6xYKJVeYW3aos6AgaY/v5J4DrGzrjUfluOfWbsGVVu3YfPhSvU08mYp4JkC/Bz1zHHjVVOAAhSgAAUqioAWMF3OSlRTAtvUv0nd2rUew+fQuekIdGt+p8UtHzy9AX/ELVZh15Auz6Jm1Wa4mH4Ca3a9iLCgOhjebaZp/41738WpCzEYGvU8aoQ2uRp07ZqHKzmXcUuXZ1E9pGFF4fTY+2CA5bFDxws3IiDN1PfMmQVZEbD5vZPQ4LaRdl92+dAh7Jk1XTVfd7RVqVXLoheLo/0zT57k8u+OkPhzClDA7QT4Oep2Q8ILogAFKEABClQ6gT0n1uCv+M8RHlQPw7pNNy1idfJ8NDbs+Q+8vLwxqNO/ilRJpWacxhoJoXLT0av1vSr4Mhpg/RW/DHtPrkVU0zvQueltlc7cHW+YAZY7jgqviQIUoAAFKEABClCAAhSgAAUoQAE1rW/1zrk4f/lYkSorqbCSKYRB/uEWU/80tqycS2q6YGrGGWiN37UphHJcqawKC6prmkKYnZeupideyU3Dz7FvITyoLgZ3eQZ+PgEcCTcQYIDlBoPAS6AABShAAQpQgAIUoAAFKEABClCgqMChM79hy8GFCKoSbgqctL201QslhLq16zRIw3br7YcdM5GYeggt6t6Afu0fUT/edXQFdh/7ztTEPTE1DsmXj6gm7lKpJU3hJTAbGPk46lXvwGFxEwEGWG4yELwMClCAAhSgAAUoQAEKUIACFKAABa4J5OVn48fdL+NcykG0qT8AfdpOtuApboBVWFioViHcf2odsnMzVI+sZhE9VX+tuNO/4q/Dn6vphhJmcXMfAQZY7jMWvBIKUIACFKAABShAAQpQgAIUoAAF/idwPHknNu59Bz7evhgU+STqVGvjkgDLFvClzLP4MXo+fLz9VTN3vYouDk75CTDAKj97npkCFKAABShAAQpQgAIUoAAFKEABHQGpkvpp9ytqZcCmtXtgQORjRfYqbgWWHricb9O+95CQvAN92kxGgH9VbI1bhLSsJHjBGxHhrdGn7f1q9UJu5SPAAKt83HlWClCAAhSgAAUoQAEKUIACFKAABWwIyLTB9bGvI78gD/07PIrGtbqWaoAVf/Z3bDmwEE1qd0ebBgPwS+zbyC/IVVMLs3Iu4+SF3QgPro9bo6aaVkHk4JWtAAOssvXm2ShAATcVOHouDd9sOYEd8edxJSe/VK8ywN8H3VrWxKjejdCsTmipnqukB0+6FI/Y46twLjUO2blpqBpYx2aDTFnRZfvhL3As6S/VSwAohL9vEOpWa6v6CYQE1LS4HOveA36+gWhV90b0aHkXvL19S3rpfD0FKEABClDA7QSuJCXh9JpVOL9tG7KTk1C1VWt0fGEGfIKCilxrQXY2Tq9dgzNrVuPK+WSgsBD+4dVQq08fNBl/N3ytX1NYiMRNv+LY0k+RfeEC/MPD0WjMnah3yxB4eXu7nQUviAKOBCRAOpb0p5o2eEvnZ1SfKutNW4UwwC9ErR4oAZP5prcKod55M7NTsGbXi8gvyFGN4mMSfsCRc1vU32GlF5Zsmw8sxKGzm1RfLO3PHN0Df+5aAQZYrvXk0ShAAQ8UkPDq2UU7kZNbUKZX7+/njfn3dXXLEEuWFd68fwGOJm2DBE2y+Xr7o1pIQ9zc+SkE+odZWKVknMLPMW9C+gYAXvDzDYAXvJCbn6VeL/sPjHwCEeGtTK/bfex71TwzNLA2GtWKwumLe5GSfkKt/tK33UNlOhY8GQUoQAEKUKA0BQrz8pDw5Rc4+c1yFBZc/fuGb3AwwjtGos1jT8AnIMDi9Dmpqdj/8ku4dPAA4OUF/7AwwNsbuamp6vWBdesicsYsBERcm8qUvHULDr71BkJbtkLEjf1wftsfSImNQZNxd6HR6DGleXs8NgVcLnAx/QTW7pqPnLwM9G4zGa3q9dU9x8nz0diw5z/w8vLGoE7/Qt1q7Sz2S804jTW75uFKbrrd4Glr3CeQMOy6FnehQ6NbICsXpmacUX2waoQ2UcfUpit2bzEOnZqMcPk984COBRhgOTbiHhSgQAUXeG3FPmzel1gud9mnfQSeuqN9uZzb1kklvFof8zrOXNwPb28fNKnVDV2bj4EsT2xr035DJkFV/w5TTMsNJ106jF/3vYvLmYmoHdZC/WZMfnsm1Vqrd85Bdl4mhnR5DuHB9dSfrdoxG3L+oV2nompghDrd0cRtiD72LXq1nljkLyVuBceLoQAFKEABCugISHh16P33cG7DL/D290eDYcPRYMRI+FWtatPr6JLFOPnNChVUdZg6HUH1r1aVXElOwoHXX8PluIOo2fN6tHvqaXj5+KAgJwd7X5yL3EuXEDlrNvyqhkEquPbMm4O8jHR0mjUHviFXq77TDserKq2WDz2CwLr1OGYUcEsBqXY6ePoXVAtugGHdptucsieVU6t3zsWlzHOIbDwM17Ucb3E/+0+tx7ZDS1DFNwRDop5F9ZBGRe73zMW9+Dn2LdSs2hQ3d3pK/V2VAZZbPhZggOWe48KrogAFylBg3PxNpT5t0NbtyHTCL569sQzv1vGp9p74EX/Ff6am8XVvcSfaN7zF7osysi+qMOpyZhK6NR+Lzk1vs9hfK+328wkw/RZLfqsmZdrSBHN4t5mm/TfufVc16tR+26WCLvmtWc5lVc5dPaSh4xvgHhSgAAUoQAE3Eri4cwf2vfySqrJq8/i/UD2qaB8f88vNy8zEnlkzcDn+kAqoavXqbXE3qXv2YM/cWfALC0OXl15BlRo1kJOSgujnnlbVV+2e/Ldp/4Rln+Hcxg2m/STUkmu5kpyMTnPmqimJ3CjgbgLaSoDpVy7gupZ3oWOjoXYvUaqn9p9cjyp+wWrKX4s6V98z5r9Ilb5WAzo+Di8vL4tjyS9Of4p+GamZZzEw8nHUCb+6yuFv+z/kFEJ3ezBknkehNjfEDS+Ol0QBClCgLARGzt5QFqexeY7vpl+dV+8Om1YFJVMCW9S9Af3aP+LwsrQwKi/vCm5o9yCa1+ll8RqZGvhz7Juqd8dNHf+BhjW7wGiA9Vf8Muw9uRZRTe8oEow5vDDuQAEKUIACFChnAa0KKnVPLJqMvwuNx45zeEVaGJWXloaOM2ajaqtr0+/lxZmnTyFm2vMoLChEp9lzEdy4seEA69zP6xG/4AM1bdE6GHN4YdyBAmUksOPIl9h9bCVCA2tiaNQ0hAbWsntm+fvrut2vIfHSId1WFtKu4pYuz+jOJkjLSsbmAwtU9VX3FteqtxJTD6m/v2pN3HPyMnEieReqBtdlE/cyeg70TsMAqxzxeWoKUMA9BBhgXRsHrY+ATB0cFPmkaprpaNOmA15MP4k29QegT9vJFi/Zc2IN/or/HIH+VU3NNbXXyG+9pLJKpidq4Vl2Xrra70pumirnDg+qi8FdnoFUcFW27dT5DHy79QSij1xESnoOGtcOxtx7uiAk0E9RpGflYtqn0UhITDdE0yQixPR66Wy26s+T+Pr3BFzOzEVIgC+G92yI0X2awMfb8reThg7OnShAAQpQoIhAxvHjiJk+Dd5+fug0Z56aEuho06YDpsTsRvN7J6HBbSMtXnJh+1+qiiqwTl10nveSqsQyTSFMS1O9sWR6ohae5Vy8qPbLy8pC7MwXVOP4Nv98HF6+XDDF0Vjw52UvcG1K4Fndv1fauiJnFxMycmenLsRia9wipGUlwQveiAhvjT5t71czCLiVjwADrPJx51kpQAE3EmCAdW0woo9+g51Hl6vfQklzyh2Hv4T8ZqqgMF+VZTet3QPSuLKKX4jFCMo0wW1xn6o/a9dwMLo0ux0+Xr7Yf+pnRB/7Brl5WejcdCSimt1het2uoyuw+9h3pibuialxSL58RDVxl9Vd1sW8hvOXj6ly7nrVO7jRE1P6l5KTV4CP18Xjp51nTE30ZbppgewYcQAAIABJREFUq/pV8ezYjgiqcvVLR2Z2HuZ/tQfHk2TVR9tbdm6+miZ7fdtaeHpMR0g8tW7XGXywJg6NagdDerFtP3Qeh05dViHWfYNalP5N8gwUoAAFKoFA0ubfceD1V1Gj+3VofOc4HP7oQ6QfOYKC3Fw19a/+sBGoP2QovKtYrq4m0wT3zZ+nhJrfNxkR/fqrJu4p0btUPy3pddX6H4+h9g3XGlsn/f4b4v7ztqmJ+8XoXZCwS5q4N7x9FA79913In3WaPc/UU6sSDAFvkQIUqEACDLAq0GDyVihAgeIJMMC65vbrvv/i8Nnf1YqDEloVogB+PoEoLCxQzdVlk4brgzs/U6Sc+//ZOxPwqIqsDX/ZSUhCIECASCDsELYA7qCi6CgKirjhjiszOjM6Og77jjC4r+M4IzKogA7uiKNsoiAqS0hYk0AIa0ICBEhC9uR/qvJ3k6WT7g7pe093f/d5/sd/oO6tc7/zplL3o+rU7sOrtPml6lVVvVQhTFW7YECn26rVHVA72NUphLsOf4+iknxdMLNT1CW6dkHykR/w297F+ohiZWZ506XMq5c+24nfko8jwM8HQ/u1xR1XdERkWO2jox3R5XR+MSb9JwFZpwrw3G29MahbS21mTf0gAbkFJZh9/wBEhgehQP3ZogTkF5VizgMD0Dw0UD8+aX8OPlizD0/c1ANqBRcvKkAFqAAVcFyBA58sRfqSxfAPCdGmVUVZGQIiIqAKu5ecqfx92SwuDr0nTNanEla9chITtelUeCyz+u/V0DB0efgRfdKgOqHQelVU4Ni6H3SB9qITJxAQFqaLxbe/ZRTUaq6d8+eh030PIPqmEY6/AFtSASpABQQpQANLUDIYChWgAuYoQAPrnO7Lt8xEZs4e/Qctw2JxRdw4a+H0lKProIpklpYV1aqPpcyt9bv+hbSsX/S9yvRSV0lZgf5vuxZ9cGWvcQgJirCbZEvhTj/fQF3MPSTIuwrMrtueide/3I2gAD+Mu7E7ruhdeRpjQ6+1SZl486vd6BkTgal390Ogvy+OnSrAhPe36i2J0+7pb330u9+m4OddWZj30EC0aR6sTa3pH25DTl6RNrpaR3jfNs6G6s77qAAVoAJKgT2vvqxNJXVFDroQ3Z540lo4/fTOndj59+dRkptbqz6WMrjSP16KQ58tq/y9GlH5+7Pk1Cn93zbDrtXbC/2CK3/f1ncpoyxpxjRtovWeMAl+ISH2buHfUwEqQAVEKkADS2RaGBQVoAJGKkAD65za6shgVbQyPCQKN8RPrLXKShVVTzqwHKFNIjF84CSEB0fpLW4/7noHqRnrER7SGlfFPYHWzSq3oKkjjddufwPHc/ejbfNeuK7/s/XWslLPWrfzbaRnb8bgHg+jSWC4V9UesKyCSj16BiMubo+Hf9f1vH4ULM9Ly8zFkyN7YmjfypoNjhpYqv7W4rVpePSGbrhuAI9aP69k8GYqQAW8UoFdL72A7PU/Ibx7D/SZMq3WKitVVD357TcRGhuLfjNmwT80TB96cuC/nyB96WJdr6rnM8+iSavWlQZWbi6SX38VJzZvQtTQq9H9D0/WX8uqokIbYUdXLEfviVN0/8lvvYHc1BT4+Pmh1eAheouiWq3FiwpQASogXQEaWNIzxPioABVwuQI0sGobWHWdQJiRswsrE1/WWwotJwqqFVsrk15CWXkphvZ+Eh1aVT8ePOt0KlYmvoTi0gJc3uNhdGt3rl5HzeSmZvyEDbvfgzrquMcF12B10mvW018Kis/g0IltiGga7bGnvyQfPo2ZixN1EfWZ98Wf95a9jbuz8crnO9E6IhhzHohHs6aV2wItWwjzC0sx8/54vT3RYnadyi/G3LEDoP5uxkeJOgZVd0ut3OJFBagAFaACzilgMbDqOoGwIOMotk2agIqycuuJggUZGUicMgnlxUXoO2MWQmM7Veu0MCsLSdMmo/jUKW2KNesVV2dQp/fsxo5ZMxA94mZdR2v7zGkoKyzEBSNvRnHOKRz97ltE9IpD3N8m1KrD5dybsjUVoAJUwPUK0MByvcbsgQpQAeEK0MA6l6C1O97CvswN+vTBmwZOrZW5E7npWLH1eZSVFWNIr8fQuc1l2H5gOX5NXaJXX904cAqaBrWodp9aVfX15mnIOr0X3dpdhSt6PWaTCHXqjH52ebE+mTAx/Wsdi6qJpWphqWv97veQkrFO18Wy/JlwvJwK79vNR3Rh9bgOEbjryli8910qDmXno6y8AuEhAXoV1OjBHREc6Gf3uSVl5Zi1OBHb00/h/ms6Y9RlMdXuWbHpsH6+pYh7YtpJ7Eg/pYu433t1J7z46U7sPnhKbzHs3Jb/Mm9XcDagAlSACthQIH3JRzjwyce6XlWPp/5Sq4WqVZUw4TmU5eejz7SZCO/WDcd/+xU75z2P8K7d0GfaDL31r8YvVux6cT6yf96A2HvvR8zo22xqX3b2LHbMnYPSs2f1yYQZK7/HwWWfoPfEyYjo01ffc/jLL7B/8YfoM3kaIvr0YQ6pABWgAqIVoIElOj2eEZzauvLZhoPYnHpc/6u/Ky91Stegri1x6+Ux6NSGH1yu1NqTnk0D61w2N+1doo2jFqHttRlV87RBWyuwEtO/wqa9S9EspC1uHDjZZs0qy9bEulZ2qQhUfS11muFFXe5G75jroe45lX9U18GKDOuog7T0pU5CVKcketqlDKWvfz2EJgF+UAZUeQUQFuyP0rIKfeKgutTYNu2eftbVVHVpsG3fSX1CYVhIAGY/EI+oiOp1UioALP/1EP77UzrOnC3RJxteO6Ad7hnaCRt3Z+HNr/bg1ss7YMxVsZ4mM9+HCpiigPoHADW+HjyegNL/PxTDVYH4+zVBTMt49Os4wjp+uqovPrd+BTJXr0Lym6+jeb/+2jjyDaxcCWu5bK3Ayt74M3bNn4dmPXrqFVa2albZW9mlnn9k+ddI++A/iHtuPFoMHAR1z5nkPYifO1+fgKguS1+9nhuPVpdexnRSASpABUQrQANLdHrcPzhlXo1/fwuKS8oNfZnAAF/MGzuQJpahqrtvZzSwzuXOsh2wtKy42sonSwtLDayw4JYYPmCyrpG1L/Nn/LTrXfj4+mFY36cR3aJ3NRhO5h3Et1vnoaD4NAZ1vgP9Y2+uBcvRkzuwKulVtAyPxXX9ntUnEnqjgTV7aRI2pxzX+vSKicBTt/SyFk7flHIcr3y+SxtZ9upjKXNq/n+3Q20hVKu2/nBTD4d/QE/kFunTCNU/CMy4tz9CgwMcvpcNqQAVsK2AMq/UmKbGViMvf79AjBg0nSaWkaLX6MuyHbA0P6/ayidLM0sNrLDOndF3+ixdo+pMSgq2z5iqza5+s59HSPQF1Z5anJODbZMnQplfvZ59Dq0uu7zWG549cgSJUyehRfwAdPv9E7reFQ0sE0Fg11SACjSKAjSwGkVGPqQuBdQWlPU7j5ki0OC4KDw7uu6aAKYExU5FKkAD61xa1Ha/1dtfRXrWJgQHNsPQ3k+g3f8bUudOISxGr/bX6m186ioqycM3W+fgZO4BvQrruv5/RbOQymLheYXHsWb763r7oDpNUG0NVKu7ql7qBMPvEv6OU2czMKzvU2gTUWm2/LjrXa/bQjjjo21I2HcSHVqHYuZ9/WutslJF1Ret3oe2LVRNqwFoHlr9X/Ituu4+dBpzliTC18laWsr4+vf/UrA2MVOPn2r1llqJdTA7H74+wMCukRg3vDtahAWJ/FlmUFRAqgJrtr+BtGMbTQmvU9SlumYhL5MUqKhA2qKFOPTF5whu2xa9J01FSHS0DsZ6CmFeHro89Aiibxqh/7y8qAg7/z4XJxO26vpWceMnWousq+2AKW+9obcPhlzQHv1mzbaeamh5Q3WC4Z7XX8WZlGRtigW3qfydfPDTZdxCaBIG7JYKUIHGUYAGVuPoyKfUocBd89a5fNtgXeKr1QNLx1/J3FABuwrQwKouUW5BNr5PfBE5eYcA+CDAv4k+EUkZTeqydZqgOrlwVdIrepWVj48PAvyC9X9LSgtRXlGmTx4c3PNhdG5T+1+JVX/rd/9Lr766sMsYazCWZ5aVl6BT1CUoLj2Lg9lbEd60rccWcbcYWHWtsEo/locpixJQXlGBqXf3Q/cLmtnk++3le/D91qO4tGcrPHd7H/jY/SmobLAl9QReWLYD18S31Su3VEF5tYJW/f85ecX6HyRi24Rh+r39HarD5WC3bEYFPF6BhWsfcvm2wbpEVNsJHxy6wOM1lvyCpfn5ektgTlIi4OODwGbNUFFejpIzZ3TYtk4TLDyWiaQZ06BWcPn4+iIgIgI+Pr4oOXMa5SUlCGjWTK/oUqcU1rxUf/sWLtBbENtcM8z615ZnWoq4l+bl4ei3K/QJiSziLpkgxkYFqIBFARpYZMGlCtAYcKm8fHgjKUBOawupVlWpulb7s35DUUm+mm8jODAC3dtdhfjYUfD19a91k1pttWXff3V9F3UPUIFA/xBERXTTWwctdaycSdvhE0n4Ofl95BZkwQe+iIrojsE9H7Gu8HLmWe7Q9t1vU6CKqw/q1hKT76ossFv1yswpwPgFW/Q/DKiTAft3rl4wX7VVJtfUDxK08VRXG1ta5BWUYNqH2/Sz1cmEX/9ySMfy9Kg4bYSp68M1afhy40E8MzoOl/So/DNeVODw8Xyo1YFq9aAyOju0borZ98fb3H66dN1+qP+r73piRA9cG99ON6lZqy20ib8+aOC2wR31aZ3ucv171d2mhvrIsMWm9s/OK1dVHfl2BY6u+AaFx7P1P/IEt4tGzG23o/WQK7RJVfNSq61UHSu1zVDdo/4xKTCiOVpeepku3G6pY+WMvmcPHULyW28gNzVFbytsNXgIOo992LrCy5lnsS0VoAJUwGgFaGAZrbiX9UdjwMsS7qavS07dNHEeGPYXGw9i4cq96BYdjpn3xes6VFUvR1ZgKZNp2fp09I1tjil390OAX+2PIlvSLflhPz7bcABPjuyBK/u0gVoNtj8zD/MeGog2zSsLwK9MOIq3vt6DqgaDB6aBr+SgAsWl5VjwfSq+23IUavuxuhSzil9lnqqDAWpeloMK6uuiKl9qJaE6mdNyWqaqBZdy+Iw2scZe28XBSM1vRgPL/BwwAipABagAFXB/BWhguX8ORb8BjQH76eGpRPY1cnULcupqhfl8RxWwrJ5Sq6Cqrnyy3G+pgRUdGYI5D8TXqpF17FQBJv8nASdzi/DkyJ4Y2rey7om9a19GrjasesZE6NpXyvSigWVPNe/+e2VevfTZTvyWfBwBfj4Y2q8t7riiIyLt1EezbJN98NouuOXSmHpFVD8HajVhbkEJZt8/AJHhQShQf7YoAflFpdXqwCXtz8EHa/bhiZt6oGNUqLjk0MASlxIGRAWoABWgAm6oAA0sN0yaO4VMY6D+bPFUIhk0k1MZeWAUldul3vpqN1Zty9Af6xPv7IvObcO0NJZTCNUH/B1DOmLMVbG1JLMYXF3ahultgME1VnDZ0lgZEfM+2a63Hk67p58uIK8utRKMWwhJZV0KrNueide/3I2gAD+Mu7E7rugdZVeskrJyTP9wG3YeOOXQKj5lyE54f6vekjjtnv7W56uttj/vyrKuDlQ/E+q5OXlF2uhqHdHEbixGN6CBZbTi7I8KUAEqQAU8UQEaWJ6YVUHvRGOg/mTwVCIZsJJTGXlgFJUKnM4vxuwlSUg9ekbXSGka5IfyCuBsUan++4u6t8Szo3sj0L/61kB136T/JODIibN6a9XIS6qf9liXvuq+d1Yk64LwVVfEHMzKx4zF26xF3PMKS7EuKRMdokJZxN3LYbWsglKM1nXggC2JVJ21yYsSkHmywKH6bI4aWMq4Xbw2DY/e0E0fOCDxooElMSuMiQpQASpABdxNARpY7pYxN4uXxkD9CeOpRDKANpPT2wZ3wL1Xd5YhBKMQo4AyCD5dn47V2zJwKr9Ex9WqWRBGXhKDGwZF2yxe/e3mI/j3/1LQIiwIsx+IR1REZd2q87mUQfHmV3twMDsfql72wK6RGDe8u+6Dl/cqkHz4tD6hUhVRV7XaHN2yd/xMoV5RpbYGzrrf/n2WLYT5haV6RaHanmgxz07lF2Pu2AFQfzfjo0Qdg6q7VdPYlZIlGlhSMsE4qAAVoAJUwJ0VoIHlztlzg9jNNAaUPF9MvVq0SpzQykiPWZwq80qteAkNDrAKUZiVhSMrluP4L7+gKDtLH4/dZ8o0+IWE2BWrorQUu174O47/9qs+OrvWfRUVOLbuB+z/cBGKTpxAYEQEYm6/E+2uv8Hm6Ud2O2QDKkAFvFIBZZaqwupxHSJw15WxUIXZD2Xno6y8AuEhAXoV1OjBHWttYbWcoqm2rXa7IBx7j+ZCrcpSKw1VXbd7hnbCJT1boerZgmobq3q+pYh7YtpJ7Eg/pYu433t1J7z46U7sPnhKbzG0bLeVmBT+vpeYFcakFMg6nYqkA8uReSoZRSW5CA9ugxsHTkZIUHO7ApWUFeKbLbNx/EwamoW0rXWfOtxha9oy7Dr8vT6dOMA/GN3aXomLu95t8zRjux2yARWgAl6vAA0sr0fAtQKYZQxY3ooGVv355bHalfqYwemgrpF48NquuKBlpTGlzKf0j5fi0GfLUFFerv/Mv2lTRPTpix5/fhp+TezXdFHHbCe//aY+ZtuWgZX98wbsefVlhHXthqgrr8LxXzYiJykRHe+6Wx/jzYsKUAEq4IgClpMEmwT4QdW1Ultcw4L9UVpWYd3q2qlNmK6p1qxpoPWR2/ad1PXWCkvKbHajjCy19VUVeLeYWKou3PJfD+G/P6XjzNkSfbLhtQPaabNr4+4svULw1ss72KwJ58i7GNWGBpZRSrMfRxVQ5tP6Xf9CWtYv1lNE/X0D0Ty0Pa7r/yyCA5vZfdRvqUu0+aUqONoysLbt/1IbWGHBrRHTagCOnNyBnLyD6Nr2ClzR63G7z2cDKkAFqEBNBWhgkQmXKmCGMVD1hWwZWHlpaTj0+ac4sXkTygoLXfr+ynSIHHQh2o8ajdBOnWr1xQmtS+V3+OFGc6oKaz8+vDuG9I7SW3CUeZXyztvIXLMavoGBuOCmEbhg5C0ICA93+B3OHjmCxKmTUHzypL6npoFVXlyMHc/PRsnp0+g7YyYCwpuhvKgI2+fMQml+HvrNmAX/0Mpi4bl7U/Uqra6P/x7BbWXWk3FYGDZ0iQJF2dlIW7RQxDjqkhfkQ+tVYPbSJGxOOa7b9IqJwFO39LIWTrccNqBqttWsj5WWmYuXP9upt/0pk2pwXOUYeCK3CG98uRvb0k7qLYDP3dYbg7q1rDcGdY86jbBJoB9m3Nu/2kpWienj73uJWfHemJR5tTLxJRw9uQu+vn7o2GoQBna+XZtQjl5HT+7AqqRXUVx6tnLeUWMFVlFJHr7ZMgtFpWdxQ/wERDRtB/VnyzfPhOp/+MBJCA+uPPwh7dgvSNj/OS7r/gDaNu/laAhsRwWogBcqQAPLC5Nu5CsbbQzUfLeaBpYyrxImPAf1MW/kpUyJ+Lnza5lYnNAamYW6+zKa076xzfHYDd1wQcumOqiTWzZj59/n6lVWPZ76C1oMGOiUMNatg5t+Q4v+8TiZsLWWgVWck6PZV6uvej3zV+vz05d8hMy1azSfQZGR2tRSsRRmZ6PfrNkIjLC/hcCpYNnY7RWQNo66vaBu+AIzPtqGhH0n9YmVM+/rX22VlXody2mYbVsEY84DA9A89NwqrLpe11LgXZ2GeXmv1vjrbb3rVEatylL13tYmZuLZ0XEICwkQX6uNv+/dEHQPDnnHwf/ht9SP9Da+C7vcibj21zv1tue2Du5Hi7AYnMw9UMvAOpl3ECu2Po9mIW0wYtB06/PX7ngLh08kYviAiYgM66hNrW+2zkFh8RlcHz8eLUIdO4DEqYDZmApQAY9RgAaWx6RS5osYbQzYM7B2v/QCstb/ZIpYrQcPQc8qxoEKghNaU1JRq1OjOb35khjccUVHNG3ib10FdWp7EjqOuRsd7rjLaVEsWwdbXngRWg0egt0vv9hgA0s9K/Vf/9TbFltddrnTsfAGz1dA2jjq+YrLe0OLgVXXCYTKhJqyKAHlFRWYenc/fcKlI9cXGw9i4cq9UNsP1UEEarugrWtL6gm8sGwHrolvq+ttqYLyxSXl+v/PySvG+p3HENsmTNRpmfx97wgBbGOEApZVUDn5h9Gl7RBcFfd7p7u1bB1sGR6LmJbx2Jr2aYMNLPWsHYe+xYDY0egfe7PTsfAGKkAFvEsBGljelW/D39ZoY8CegbV+zB0u3zZYl8hqdc3gJZ9U+2tOaA1H0maHRnKqtg+qrTPD4tvprTP5Bw4gcepk+AYEoN+sOQhu6/jyffUylq2D6v/vN3MO8g8ewK758+reQpibi77TZujtiZYthGrbYf85c1FaUICk6VN04fgef3oKPv62Px5lZI1RmKWAtHHULB28ud93v02BKq6utvlNvqtvLSksxdrVKYLqZMD+nVs4JNfKhKN46+s9+kTB2ffH29wWqFZqTftwmz7JUJ1M+PUvh3QsT4+Kw6U9W+l+PlyThi83HsQzo+NwSY/KPzP74u97szPA/i0KHDqegDXb39BbB6/t+wzaNO/hlDiWrYPqpmF9n0L2mTRs2ru0zi2EarWWWlmlthhazLOi0jwMHzAJhSW5ehtiREhb/C7+bwjws1/v06lg2ZgKUAGPU4AGlselVNYLGWkM2HrzmlsI140aaapAV37+VbX+OaE1NR3Wzo3kNKp5MP5wY3f07dRCFylWKwLVipbICy9Chzvvwt5/v4u8fftQXlKit/RF3zQS0TcMh29QUC2xqm4d7P6HJ9Fm2LXI3vizTQNL3Zz1049IfuM1axF3tdXwxKbfdBH39qNuRco/3tLbD5URFhIdLSM5jEKcAtLGUXECeUFAlpVS3aLDMfO+eF2HquplawWWqomlCrgfPXEWf7ipBwZ0iayllCMrsJb8sB+fbTiAJ0f2wJV92kCtBtufmYd5Dw1Em+bB+pkWI+yJET1wbbyMOn78fe8FPxhu8ooJaZ9hS9oyqNVT/TqOxOa9HyO3IBvlFWUICmiK2NYX48IudyEoILTWG1XdOti3w024qOsYJKZ/ZdPAUjerlVnb9n9hLeJ+7FQyss/s00XcL+v+IL5PfBHHz+zXRli7FnVvG3YTaRkmFaACBihAA8sAkb25CyONARpYzpPGUwgrNTOS067twjHuxu7W494PfLIU6UsWwz8kRJtWFWVlCIiI0IXdS86c0fE1i4tD7wmT9amEVa+qWwd7/fVvesVUfQaWOp3w2LofdIH2ohMnEBAWpovFt79lFHISt2Hn/HnodN8DiL5phPMw8Q6vUYAGltekus4XVQbV1A8S9CqoqiufLDdYamBFR4ZgzgPx1hpZatvfhl1ZequfMrGqXuo0w1mLE5G0P6fOGlj7MnK1YdUzJkLXvgrw86WB5SCO/H3voFBe0OyHnf/A3oyfoE4cVKZVBcoR4BeMiopyXVxdXarg+u/6/w1hwdVXMFbdOnjjwMl6xVR9BlZFRYU+hXDX4e9RVJIPf78gdIq6BJd2fwDJR37Ab3sXo0f01drM4kUFqAAVcEQBGliOqMQ2DVbASGOABpbzaeKE1ngDS53Y9fjwbrr4sbr2vPqyNpXUpU6s7PbEk9bC6ad37sTOvz+PktzcWvWxam4dtKyYqtfAqgMRZZQlzZimTbTeEybBLyTEeZh4h9coQAPLa1Jd54uqIupvfbUbq7ZlIDI8CBPv7Gs15S2nEBYUl+GOIR0x5qpY63M27s7GK5/vhK+PDx76XVdcO6CdXolaVl6BTzccwMfr9mtTyta2w+LScr2CS5ln0+7pZx1DVc2smlsI1YqsJoG+aB0RrLdqS7i4AktCFhiDUmD5lpnIzNmjxWgZFosr4sZZC6enHF2Hn5MXorSsqFZ9rJpbBy0rpuozsOpS/PTZDPwvYR78fAN1MfeQIB4YQzqpABVwTAEaWI7pxFYNVIAGVnXhuIWwgSC5+DYjOa08gbA7LmhZaRLteukFZK//CeHde6DPlGl1rrIKjY1Fvxmz4B8apldn7Xrh7zi+6TdYtg5aJHLawKqoQPrHS3F0xXL0njhF95/81hvITU2Bj5+fLgrfeezDerUWLyqgFKCBRQ6UAqfzizF7SRJSj56Bj48Pmgb5obwCUFsF1XVR95Z4dnRvBPr7WgVTxpcynL765RDUygxVpD3A3xdFJWV6NZd6zshL2us6gTVtJ9XfOyuSdUH4Wy6NsT7zYFY+Zizehr4dm+POK2PRqlkTMaZVVVJoYPHnRooCX2+ejmOnUhAeEoUb4ifWucoqtEkkhg+chPDgKL0y65sts/V2P8vWQcv7OGtgqZ/9dTvfRnr2Zgzu8TCaBIbj5+T3kVuQBR/4IiqiOwb3fESfXsiLClABKlBTARpYZMKlChhpDNh6EdbAqj+9XIFVqY+RnNZlYNV1AmFBxlFsmzQBFWXl6DdzNpp26ABbWwcbamCd3rMbO2bNQPSImxF11VBsnzlNH3RwwcibUZxzCke/+xYRveIQ97cJNutwuXQA4cNFKkADS2RaTAlKrbL6dH06Vm/LwKn8Eh1Dq2ZBGHlJDG4YFG3TSFIm1tbUE/j4x/1QWwLV6itlcsW2CcUdQ2IxoGtkLfPK3sudOFOEoAA/hAbLPXjiu4T5OHRim71Xcdnf8/e9y6R1uwdbDKy6TiDMyNmFlYkv6y2FV/f5I9q3jIetrYMNNbBSM37Cht3voWPrC9HjgmuwOuk1lJWX6K2FBcVn9M9JRNNo3Dhgks06XG4nOAOmAlSgURWggdWocvJhNRUw0higgeU8f5zQGm9g9WzfDI8P765P2VJX+pKPcOCTjxF15VXo8dRfaiVR1apKmPAcyvLz0WfaTDRp1Ur/78JjxxxOeK/nxqPVpZfVal929ix2zJ2D0rP9rRzUAAAgAElEQVRn9cmEGSu/x8Fln6D3xMmI6FN5stjhL7/A/sUfos/kaYjo08fhPtnQcxWggeW5ufWUNyvMysKRFctx/JdfUJSdpU9WVStcbW2PVuOfGoez169H8akcLUFgRHO0GjwYHcfco7dWV7tq1BIMjIhAzO13ot31N8DH99xqs5pa5uQfxm8pi00zsbz59/3h4/lQddkS9p1ETl4xOrRuWucpl2fOlmDB96nYnHoC6sRLdYUGB2BQ10g8dF1XhIcEVMdBbcn79RD++1M61L2hTfwx4pL2uG1wR5ErAVXwa3e8hX2ZG/TpgzcNnFrrx/5EbjpWbH0eZWXFGNLrMTQPvUD/78LiyrqcjlyqCLwqEF/zOluUU/ns8mJ9MmFi+tc6FlUTS9XCUtf63e8hJWOdrotl+TNH+mSbxlFA4vjZOG/Gp3iKAjSwPCWTQt+DBlb1xHALoUxQjeRUGVe/v7EHul8QrsXIXL0KyW++jub9+mvjyDcwsJpINVdgBTQLx865z6Po5AmbYpYXF+vi774BAQgIbwa1lKHb759AiwEDa7U/svxrpH3wH8Q9Nx4tBg7S2xnPJO9B/Nz5+gREdVm2JNZlgsnMKKNypQI0sFypLp99Pgqo7dVqS/Shz5ahorxcP0pti1aGfI8/Pw2/Jk2qPT53715dZ7Do+HFtPqkDNNRVcuqUvj+4bVtt7jeJOreVKfvnDbp2YVjXbvofHo7/shE5SYn6NNeY226vM3y1wmTnoe/wW+ri83nFBt/rjQaWqpumzKjvthzVW1bVpU7MVKdnqjpragtr1UsdIPDSZzv19li1nTXs/1f05RaU6vtVvbdpd/dHTOtzB6p8v/Uo/rkiWf/Z4LgoqBpwKYfPaBNr7LVdGpwvV964ae8SbRy1CG2PGwdOqbXKqeYKrKZNWmJV0su6CLutq7y8VG8x9PXxQ4C/+hnzwYBOtyKu/fW1mqv6WnuOrMFFXe5G75jroVaDnco/qutgRYZ11O0tWxLrMsFcqY03P1vy+KnyUlB8GhuTF+Hg8QSU/v9hA67Kl79fE8S0jEe/jiOsXLqqLz7XeQVoYDmvGe9wQgEjjQFbYXELYf3J8sYJrS1FjOS0WdNAPHp9V1zWq7UuZFyQkYHEKZNQmp9XbeWTJU7LdsGwzp3Rd/qsWjWyar6PozWwLEXgW8QP0AaXqndFA8uJwc2Lm9LA8uLkC3519fGV8s7byFyzWv9DwAU3jdCnrAaEV/5jQc3LcnhFXto+tLrscnR74o/W1VZqfNwxZ6Yen1tecil6PfucHiPVPxDseH42Sk6fRt8ZM/U/EpQXFWH7nFl6DLfUKVR95e5N1Se+dn389whu205vx9qX+TM27FlgPenNSDm97fe9Mq+UGfVb8nEE+PlgaL+2uOOKjogMC7Ip+4ncIkxdlIAjJ86if6cW+MutcdbVVmqr6/MfJ0FtVVVlAKbc3U8fNqDqtqnTOHMLSjD7/gHa4FLbatVz8otKMeeBAWgeWvmPUsoc+2DNPjxxUw/rCmwj81+1L1XAfWXSSygtK6628snSxrJdMCy4JYYPmFyrRlbNuB2tgWUpAt8yPBbX9XtWn0hIA8ssCqr3K338VNHuO/Yz1u/6t6Hjp79fIEYMmk4TSwam1ihoYAlLiKeFY6QxQAPLeXq8bUJbl0JGc6q2Ftx6eUzlv/5WVCBt0UIc+uJz/a/9vSdNheVEQesphHl56PLQI4i+aYTdJDtiYKmJyp7XX8WZlGRtigW3qVxdcPDTZdxCaFdhNqCBRQYkKnByy2bs/PtcvcpKbce2teq0atxqJdWuF+drc6n/7OcR2Lz6KWgnNv2mn6cMsP5z5up2xTk5egu3Wn3V65m/Wh+ntiBmrl1jXb2qTC11b2F2NvrNmq23JKpT3XYc/B827/vYFPm87ff9uu2ZeP3L3bo22rgbu+OK3lH16q5WUv3jm2S0DA/C7AfiERURXK392qRMvPnVbv17e9b98dqEOnaqABPe36q3JE67p7+1/bvfpuDnXVmY99BAtGkerE2t6R9uQ05ekTa6WkdUXwloNBBqNdnq7a8iPWsTggObYWjvJ2A5UfDcKYTF6NX+Wr2Nz97liIGlVmh9l/B3nDqbgWF9n0KbiB76sT/uepdbCO0JbMDfSx8/y8pLsf3AN6aMn52iLtW14HjJUYAGlpxceGQkRhsDNUXkCqz6sfK2Ca0UA6tru3A8Nrwb1H/VVZqfj13z5+ltKPDxQWCzZnr7ilohoK6ooVfr0wZ9/O0XKHbEwFL97Vu4AM169ESba4ZZZSk8lomkGeeKuJfm5eHotyv0CYks4u6RQ3SDXooGVoNk400uVMCyCurU9iTUdSBGze4PfLIU6UsW65NWq5pRlnY16w+Gd+vmsIGlVs6m/uufetuiWt2lrqzTqXr7S/aZfS5Uou5He9Pve8sqKHVC5oiL2+Ph33W1q/l736Xi618PIb5zi2pmlOXGzJwCjF+wRa+6UtsP+3du4bCBpepvLV6bhkdv6IbrBrSzG4sRDXILsvF94ovIyTukt/zprX8VFdbVLW2b98J1/Z9FgJ99s80RA0v1t373v6BWX13YZYz1FdVpiKuSXrEWcS8uPYuD2VsR3rQti7gbAQJgXUUqefzMPr0PavupGeOn2k744NAFBmWD3TiiAA0sR1RimwYrQAOrunSsgdVglFx6oxmcjrqsA0YP7qALvqpLfYAd+XYFjq74BoXHs3X9jeB20bqmSushV9RbHLiqOI4YWPWJefbQISS/9QZyU1P0lhn1cdd57MMICAtzaQ74cPdRwEwDK2b0bYi99373EYuRGqJA/oEDSJw6Wdf+6zdrjl7Nau9Sh1iUFhTALygI/qGVh2pUvSzPVH/f//l5CGrZ8twWwtxcXRtLrc6ymGfFJ0/qlVrqmUnTp+jC8T3+9JT1Hx5+3vM+dh1eaS8sl/29NxlYyYdPY+biRF1EfeZ9laul7F2qYHteYamukRXRtHotSnWv5ZnqxEy1NbBdZIh1C2F+YSlm3h+vtydazLNT+cWYO3YA1N/N+ChRx6CML3W/lKuoJA+b9i7F/qzfdH0rHx8gODAC3dtdhfjYUfD1tf+PZupdHDGw6nvnwyeS8HPy+8gtyIIPfBEV0R2Dez6CZiHnas9J0cwT4+D4aT+r3jR+2lfD/BY0sMzPgUdHYIYxUFVQrsCqHy8OyJX6mMGpqpVxz9BOuuirpAmtRw9IfLlGUcAsA0uZV+1vGQX/0HNmqlrVknRgOTJPJaOoJBfhwW1w48DJCAmqvh2s6ourj7aUjB+RlrlRrzZQxYNttVfbbLamLcOuw9/rj7sA/2B0a3slLu56t8Mfdo0iOB9iV4Gs9T9h90svIPLCi9Dhzruw99/vIm/fPpSXlOgDKaJvGonoG4bDN8h2/SNbHagTWNVK1ao1sFS7rJ9+RPIbr1mLuJ9M2Aq13VAVcW8/6lak/OMtqD/rN3OOdTu4uu+XlA/0VqkCJ05ys/viTjTwpt/3324+ogurx3WIwF1XxkKtrjqUnY+y8gpd10qtgho9uCOCA/0cVvDDNWlYtj69Wg0sdfOKTYf18y1F3BPTTmJH+ildxP3eqzvhxU93YvfBU3pVV+e2/IcghwVnQ8MU4PhpX2pvGj/tq2F+CxpY5ufAoyMwwxiggeU4UhyQzTOwVM+qoPuYq2Jx/cBox5PGllTAZAXMMLAiBw5Cp7EPIST6Av32ynhav+tfSMv6xXq6mL9vIJqHttfbXlRdl5qm1e7Dq7A3cwPOnM1EeUWZ/utmIW3rNLy27f9SG1hhwa0R02oAjpzcgZy8g+ja9gpc0etxk7PA7qsqYNkO6B8Sok2rirIyfaKgqvdn2YrdLC4OvSdMtnsQhnpuXvp+JE2fioqSEvSZNhNq+6D1qqjAsXU/6ALtapuhWp2qisUrczUncRt2zp+HTvc9YKNmYQVO5h7ElrRlOJC9xfAEetPve8t2wCYBfigpK0d5BfSJgqVlFThbVKq179QmDNPu6ad/D9u7dh86jTlLEvX9lu2DlnvU2YbLfz2E//6UjjNnS3SNrGsHtNP/QLVxdxbe/GoPbr28g/5dz4sKSFSA46f9rHjT+GlfDfNb0MAyPwceHQENrOrp5RZCmbhL41SmSoyKClQqYLSB5RccjK6PjavcSuunPkgLsTLxJRw9uQu+vn7o2GoQBna+XZtRdV3qpCtVa0VdaiVVcGA4zpw9VqeBpVZpfbNlFopKz+KG+AmIaNoO6s+Wb55ZuWpr4CSEB1cWhU479gsS9n+Oy7o/AFU3hpfxCux59WVtKqkrctCF6PbEk7pwurqsh2Hk5jpUH0vVCNwxdzZO79qlV1V1uP0OXZvQ3mU51VCZaL0nTIJfSIjNW07kpkOd8nbk5HZ7j2zUv/emD7DZS5OwOeW41q9XTASeuqWXtXD6ppTjeOXzXdrIcqQ+1un8Yr0FcP+xPNx00QV46HddYZ8GwHKqodqSOOPe/ggNDmjUfPJhVKCxFOD4aV9Jbxo/7athfgsaWObnwKMjkGYMGP3hVTO5NLBk4i6NU5kqMSoqUKmA0eNoRJ++6PrY4wi5oL3uX53k9lvqR3ob34Vd7kRc++vtpua7hPmoQAV6x9yA6BZ9kHTga137pa4VWCfzDmLF1ud1DRZ1hLblWrvjLRw+kai3HUaGddSm1jdb56Cw+Ayujx+PFqGVMfIyVoFdL72A7PU/6QMn+kyZVmuVlSqqnvz2mwiNjUW/GbOqbUOtGqnVvNq506nDM1Tx6/SPl+LoiuXoPXGK7r+uWoIVFeU4eHwrft6zEPlFJw0Typs+wGZ8tA0J+06iQ+tQzLyvf61VVqqo+qLV+9C2RbCuZ9U81PYqLIt5lZaZi4u6t8Szo3s7tOVfrcr69/9SsDYxE8+OjkNYSIBeiXUwOx++PsDArpEYN7w7WoQ5vqXVMFDYkdcpwPHTfsq9afy0r4b5LWhgmZ8Dj45AmjFg9IcXDSz3wFsap+6hGqP0VgWMHkfV9qwOd9ypTQHLKqic/MPo0nYIror7fYPSYK/osKMGllpJs+PQtxgQOxr9Y29uUCy86fwVsHyA1XUCYUHGUWybNAEVZeXoN3M2mnboUKtTtd1QmVzH1q6BM9sN1YNO79mNHbNmIHrEzYi6aii2zzx3mmtxzikc/e5bRPSKs57mqupgbdq7GClHfzz/l3fwCd70AWYxsOpaYZV+LA9TFiWgvKICU+/uh+4XVN9yrCQtLi3Hi5/uwG/Jx53abqju3ZJ6Ai8s24Fr4tvqeluqoHxxSbn+/3PyirF+5zHEtgnD9Hv7O1WHy8FUsxkVcEoBjp/25fKm8dO+Gua3oIFlfg48OgJpxoDRH140sNwDb2mcuodqjNJbFTByHFXbBzs/MBZthl2rtw8eOp6ANdvf0FsHr+37DNo079GgNNgzsCxbCNV2QbWySq3UsphnRaV5GD5gEgpLcrEq6VVEhLTF7+L/5tBx8w0KljfZVSB9yUc48MnHiLryKvR46i+12qtaVQkTnkNZfn7tmlaArpVlNa+U0TR+osMnr6rTDHfMnYPSs2f1yYQZK7/HwWWfoPfEyVCrB9WlCsLvX/wh+kyehog+fVBWXoKdh77Db6mL7b5bYzXwpg+wd79N0cXVB3Vricl3Veag6pWZU4DxC7boUwRr1rSqaV7FtgnFlDH9HF4tpU4znPbhNv1sdTLh178c0rE8PSoOl/ZspcNQBeG/3HgQz4yOwyU9Kv+MFxUwSwGOn/aV96bx074a5reggWV+Djw6AmnGgJEfXrYSyy2EMnGXxqlMlRgVFahUwMhxtElUG3T7/RNo3revrkOUkPaZLoLdMjwW/TqOxOa9HyO3IFsXZQ8KaIrY1hfjwi53ISggtN502TOw1M1b0z7Ftv1fWIu4HzuVjOwz+3QR98u6P4jvE1/E8TP7MazvU2jXojfxMFGBzNWrkPzm62jer782jnwDq28Jq28FVkV5uTa/VCFjdUhAn8lToLhz9Dqy/GukffAfxD03Hi0GDoJazXAmeQ/i587XJyCqK3vjz9g1fx56PTcerS69TPOacnQd1u/+t6PdnHc7b/oA+2LjQSxcuRfdosMx8754qDpUVa/6VmCpkwoXfJ+KFZuOoFWzIEy+q58+YdDRa8kP+/HZhgN4cmQPXNmnDdRqsP2ZeZj30EC0aR6sH7My4Sje+noPnhjRA9fGt3P00WxHBVyiAMdP+7J60/hpXw3zW9DAMj8HHh2BNGPAyA8vW4mlgSUTd2mcSlRJFR5OTP8aB48noLSs0KUh+vs1QUzLePTrOELXGeIlSwEjx9GwLl3RddzvEda5ixbhh53/wN6Mn6BOHFQmQAXKEeAXDFVXSK2WUpcquP67/n9DWHDdKxscMbAqKir0KYS7Dn+PopJ8+PsFoVPUJbi0+wNIPvIDftu7GD2ir9ZmFi9zFSjIyEDilEkozc+rtvLJEpWlBlZY587oO33WuRpZFRU48N9PkL50MYLbtNErqJwxr84eOYLEqZPQIn6ANlrVKkFHDax9mRt0HSwLt65W0Js+wJRBNfWDBL0KqurKJ4vGlhpY0ZEhmPNAvLVGlqpdteC7VCz/7TBahAVi2t39nTKv9mXkasOqZ0yErn0V4OfrkIGlTs3M+nEdUv/1T5QVFLgEBb8mTfQBB+1HjUZop04u6YMPdU8FOH7az5s3jZ/21TC/BQ0s83Pg0RFIMwaM/PCigeU+aEvjVJpyyrxSp7iVlhUbGpq/X6AuoE0Ty1DZ7XZm5DjarFecPoHQUrNo+ZaZyMzZo2NsGRaLK+LGWQunqxUtPycvRGlZkd36WI4YWHUJcfpsBv6XMA9+voG6mHtIUOVpd7xMVKCiAmmLFuLQF58juG1b9J40FSHR0Tog6ymEeXno8tAjiL5pRGWgFRX65MKUt99EUMuW1e5x5E3UtsM9r7+KMynJ2hRTBpi6Dn66zO4WQmW+Jh9Ziw17FjjSVaO08aYPMGVEvfXVbqzaloHI8CBMvLMvOrcN0zpaTiEsKC7DHUM6YsxVsZU4AFj+6yG9cisiNLDaPY4kQNXMmvfJdijzbNo9/XQBeXWp59nbQqgMLLX1NPWf/3Ckq/Nqo1YnqtWBNLHOS0bPupnjp918etP4aVcMAQ1oYAlIgieHIM0YMPLDy1ZeuQJLJu3SOJWmkqo5lHZsoylhdYq6FFf3+aMpfbNT2woYOY7qEwgfH6e3dqlLGanHTqUgPCQKN8RPrLXKShVVTzqwHKFNIjF84CSEB0fZfImGGlhqVda6nW8jPXszBvd4GE0Cw/Fz8vvILciCD3wRFdEdg3s+ok8v5GWsAuoEQbVNLycpUW83DWzWDGp7YMmZMzqQqKFXo/sfnoSPv7/+37n79iJp+lSU5uXpFVmq3lpdV1CLSMRNmIjAiHNmpepv38IFaNajJ9pcM8x6a+GxTCTNOFfEXT3/6Lcr9AmJcX+bAN+gIJSUFmBb+pdQHBp1edsHmDpBcPaSJKQePQMfHx80DfJDeQVwtqhUS17zVMHt6Tl4fmkSlLGlthwGBVTfdlg1T82aBuitha0jmlj/WPX3zopkXRD+lktjrH9+MCsfMxZvsxZxzyssxbqkTHSICrUWcVd11LTx+dkyQ3BoPXgIej7zV0P6YifuoQDHz/rz5G3jp3RqaWBJz5CbxyfNGDDyw8tW6mhgyQRaGqfSVFq49iGXbxus653VdsIHhxq3SkGa9hLjMXIcrcvAqusEwoycXViZ+LLeUqiMz/Yt4xvVwErN+Akbdr+Hjq0vRI8LrsHqpNd0QW61tVCdLHfoxDZENI3GjQMm2a3DJTG37h5TeVERjny7AkdXfIPC49nauAhuF42Y225H6yFXwMfX1/qKZ1JSsH3GVF183d4V1KpVtZpW9tqfPXQIyW+9gdzUFL2tsNXgIeg89mFrYfhT+UfxS8oiHD6RZO9Rjfb33vgBpsyoT9enY/W2DJzKL9FaqrpWIy+JwQ2DouHn62PVd9u+k3oFVWFJmV3NI5oGVqtpZe8GZaK9+dUeHMzOh+pyYNdIjBve3VoY/uyRw9j33r9xMmGrvUc1yt+r7YSDl3zSKM/iQzxHAY6fdefSG8dPyWTTwJKcHQ+ITZoxYOSHFw0s9wFYGqfSlPv3qrtNDYkTB1Plr9W5keOoWt3S9fHfo2nHylpoa3e8BVU7SJ0+eNPAqbViU9tdV2x9HmVlxRjS6zF0bnNZoxlYZ4tyKp9dXqxPJlQ14VQsqiaWqoWlrvW730NKxjpdF8vyZ7Kyx2jMVqC0vBgpR37Apr1LDat/pd6Z46jZmbfdf3lxMTJWrcT+Dxe5rP6VI/NRmeowKipQXQGOnyRCKUADixy4VAFpxoCRH16OTBhoDLgUP4cfLo1ThwM3qCE5NUhoN+nGyHFUGVeqOHZ4t+5anU17l2jjqEVoe9w4cEqtVU6uXIGl6mvtObIGF3W5G71jrtfbGdVKGlUHy1KnzbI1UZ2EqE5J5EUFqipQXHoWqRk/6tMt1Yo9Iy8aWEaq7VhfavXfsbWr9UECJadPO3ZTI7WquSOgkR7Lx1ABlynA8dNl0rrdg2lguV3K3CtgacaAkR9eNLDch1VpnEpTjgaW+RlJy8zFZxsOYnPqcX2ylisvVf9lUNeWuPXyGHRqU1n4uOpl5Dga0KwZuj7yGFpedrne/qUKuK9MekkfKFB15ZMlPksNrLDglhg+YHKdJxE6WwPr6MkdWJX0KlqGx+K6fs/qEwlpYLmSQs97tloduPPQ90g5+oMpL0cDyxTZ6+w0Ly0NR1YsR+bqVaYERgPLFNnZaQMV4PjZQOE89DYaWB6aWCmvJc0YMPLDiwaWFArtxyGNU/sRG9uCBpaxetfsTZlX49/foosAG3kFBvhi3tiBtUwso8dRVb8oZtRo+IWEQBVRX739VaRnbUJwYDMM7f0E2rXorWU5dwphMXq1v1Zv46vrcsbAKikrxHcJf8epsxkY1vcptInooR/74653uYXQSCDdvC+Oo26ewEYO3+hxtGb4NLAaOaF8nEsV4PjpUnnd7uE0sNwuZe4VsDRjQNqEgQOyDJ6lcSpDlXNRkFNzM/LipzuxfucxU4IYHBeFZ0fHVevb6HE0rEtXfRKh+q+6cguy8X3ii8jJO6QqISDAvwlQUWGtJ9S2eS9c1/9ZBPidOyGspnjOGFiqv/W7/6VXX13YZYz1Ueo0xFVJr1iLuKvtDQeztyK8aVsWcTeFVtmdchyVnR+jozN6HKWBZXSG2V9jKsDxszHVdP9n0cBy/xyKfgNpxoC0CQMHZBn4SuNUhio0sKTk4a5561y+bbCud1XbCZeOv9JUA0t13n7UrYi59Tb4h4bqWIpK8nQR7P1Zv6GoJB8+PkBwYAS6t7sK8bGj4OvrX2/6nDGw6nuQOkXu5+T3kVuQBR/4IiqiOwb3fATNQtpIwYdxCFGAv++FJEJIGNLmo0JkYRhUwKYCHD8JRlUFaGCRB5cqIM0YkDZh4IDsUvwcfrg0Th0O3KCG5NQgoevoRhqfZoyjQZEt0fHue9B6yBD4BgSamxD2TgUaoADH0QaI5sG3mDGOVpWTWwg9GC4PfDWOnx6Y1PN4JRpY5yEeb7WvAD+8qmtUc8LAAdk+Q0a0kMapEe/sTB/k1Bm1Gr+tND7N+vBSBd07jrkb7X53Q+OLzCdSARcrwHHUxQK72ePNGkctMtHAcjNgvDxcjp9eDkCN16eBRR5cqgA/vGhguRSwRnq4NE4b6bUa7TGcODSalA16kDQ++eHVoDTyJi9XgOOolwNQ4/U5jpIHKuC4Ahw/HdfKG1rSwPKGLJv4jvzwooFlIn4Ody2NU4cDN6ghJw4GCV1HN9L45IeXuTywd/dUgOOoe+bNVVFzHHWVsnyuJyrA8dMTs9rwd6KB1XDteKcDCvDDiwaWA5iY3kQap6YLUiMAThzMzYg0PvnhZS4P7N09FeA46p55c1XUHEddpSyf64kKcPz0xKw2/J1oYDVcO97pgAL88KKB5QAmpjeRxqnpgtDAEpUCaXzyw0sUHgzGTRTgB5ibJMqgMDmOGiQ0u/EIBTh+ekQaG+0laGA1mpR8kC0F+OFFA8sdfjKkcSpNM04czM2IND754WUuD5J7T8vMxWcbDmJz6nEUFpe5NNQmgX4Y1LUlbr08Bp3ahLm0r8Z4OMfRxlDRc57BcdRzcsk3cb0CHD9dr7E79UADy52y5Yax8sOLBpY7YCuNU2maceJgbkak8ckPL3N5kNq7Mq/Gv78FxSXlhoYYGOCLeWMHijexOI4aioX4zjiOik8RAxSkAMdPQckQEAoNLAFJ8OQQ+OFFA8sd+JbGqTTNOHEwNyPS+OSHl7k8SO39xU93Yv3OY6aENzguCs+OjjOlb0c75TjqqFLe0Y7jqHfkmW/ZOApw/GwcHT3lKTSwPCWTQt+DH140sISiWS0saZxK04wTB3MzIo1PfniZy4PU3u+at87l2wbrene1nXDp+CulSqPj4jgqOj2GB8dx1HDJ2aEbK8Dx042T54LQaWC5QFQ+8pwC/PCigeUOPw/SOJWmGScO5mZEGp/88DKXB6m9S+NUmk4cR6VlxNx4OI6aqz97dy8FOH66V75cHS0NLFcr7OXPlzahlTZh4IAs4wdEGqcyVDkXBTk1NyPS+JQ2jpqbHfZuUUAap9Iyw3FUWkbMjYfjqLn6s3f3UoDjp3vly9XR0sBytcJe/nxpE1ppEwYOyDJ+QKRxqlTJS0vDoc8/xYnNm1BWWOhSofyaNEHkoAvRftRohHbqVKsvcupS+e0+XBqf0sZRuwKygSEKSOPUkJd2ohOOo06I5QVNJY6jJ3LTkZj+NQ4eT0BpmWvnHf5+TRDTMh79Oo5AZFhHL8g4X/F8FOD4eT7qed69NLA8L6ei3kjahFbahIEDsgxcpXGqzKuECc+hvLjYUIF8AwMRP3d+LROLnBqahndZfS4AACAASURBVFqdSeNT2jhqbnbYu0UBaZxKywzHUWkZMTceaeOoMq++3jwdpWXGzjv8/QIxYtB0mljm4ii+d46f4lNkaIA0sAyV2/s6kzahlTZh4IAs42dCGqe7X3oBWet/MkWc1oOHoOczf63WNzk1JRXWTqXxKW0cNTc77J0GlmMMcBx1TCdvaSVtHF2z/Q2kHdtoivydoi7F1X3+aErf7NQ9FOD46R55MipKGlhGKe2l/fDDq3rir/z8KxoDAn8WpHG6fswdLt82WFca1HbCwUs+IaeCOJXGp7QPL0Gp8upQpHEqLRn8AJOWEXPjkTaOLlz7kMu3DdaluNpO+ODQBeYmhL2LVoDjp+j0GB4cDSzDJfeuDqVNaKVNGDggy/h5IKc0WmWQaDsK8lk/n5Jz502xSeNUmvb8fS8tI+bGw/lodf0fGbbY3ISwd9EKcPwUnR7Dg6OBZbjk3tWhtAktJwycMNj6CSSnNLAkj8zkkwaWZD4tsUnjVJpm/ACTlhFz4+F8lPNRcwl0r945frpXvlwdLQ0sVyvs5c+XNqHlhIETBhpY9gclbnW1r5GRLTiO0sAykreG9iWN04a+h6vu4weYq5R1z+dyPsr5qHuSa07UHD/N0V1qrzSwpGbGQ+KSNqHlhIETBhpY9gcXGlj2NTKyBcdRGlhG8tbQvqRx2tD3cNV9/ABzlbLu+VzORzkfdU9yzYma46c5ukvtlQaW1Mx4SFzSJrScMHDCQAPL/uBCA8u+Rka24DhKA8tI3hralzROG/oerrqPH2CuUtY9n8v5KOej7kmuOVFz/DRHd6m90sCSmhkPiUvahJYTBk4YaGDZH1xoYNnXyMgWHEdpYBnJW0P7ksZpQ9/DVffxA8xVyrrnczkf5XzUPck1J2qOn+boLrVXGlhSM+MhcUmb0HLCwAkDDSz7gwsNLPsaGdmC4ygNLCN5a2hf0jhV75GXloZDn3+KE5s3oaywsKGv5tB9fk2aIHLQhWg/ajRCO3WqdQ8/wByS0aWN0jJz8dmGg9icehyFxWUu7atJoB8GdW2JWy+PQac2YbX64nyU81GXAtgID+f4eU5EnpLZCEA14iNoYDWimHxUbQWkTWg5YeCEgQaW/ZGKBpZ9jYxswXGUBpaRvDW0L2mcqo+vhAnPoby4uKGv1KD7fAMDET93fi0TiwZWg+RstJuUeTX+/S0oLilvtGc68qDAAF/MGzuwlonF+Sjno47wY1Ybjp/k0yz2HOmXBpYjKrFNgxWQNqHlhIEDMg0s+z/ONLDsa2RkC46jNLCM5K2hfUnjdPdLLyBr/U8NfZ3zuq/14CHo+cxfqz2DBtZ5SXreN7/46U6s33nsvJ/TkAcMjovCs6Pjqt3K+Sjnow1hyah7OH6ST6NYa0g/Xm1gbdu2DTNnzsTnn3+Oiy++GE899RRuu+02+Pv7V9OyrKwMr732GpYvX46FCxciJiamIVp75T3SJrScMHBApoFlfyiigWVfIyNbcBylgWUkbw3tSxqn68fc4fJtg3VppbYTDl7yCQ2shsLkgvvumrfO5dsG6wpbbSdcOv5KGlj15JVbtFwA/Xk8kuMnv5fOAx+X3yrewKqoqEBSUhLeeOMNrFq1CgcOHECHDh0wbNgwTJw4EZ1q1BnIzs7Ge++9p42m5ORk3fbWW2/Fn/70J3Ts2NEqaHp6Ou699179nMceewzffPMNJk+ejMWLF+Oaa66p/ktm3To8+uijmD59OsaMGQMfHx+XJ8ZTOpA2oaWBxQGZBpb90YUGln2NjGzBcZQGlpG8NbQvclo/p1yB1VCyGuc+8kk+G4ck73gKv5f4vSSZdNEGVmlpKV555RXMmjULLVq0wPDhw7UhdeLECXz11VeYMmUK7rnnHqu+u3fvxtixY5Gamorbb78dsbGxSExM1CunlNG1aNEi9O3bV7f/+OOPMXfuXP3f7t274/Tp03jkkUfQtWtX3Z+fn59ud+zYMTz++OPo0qUL5syZg6CgIMn5FBcbJwycMIiD0kZA5JScSuaUfNLAksynJTZyynFUMqfkk3xK5lNabDSwaGBJY7JqPKINrC+//BL33Xcf7rrrLm0etWrVyhq7Wpml/s/X11f/WX5+Pp588kmsXbsWCxYswNChQ/VKKdVmyZIlGDduHEaPHo0333wTTZs21SbVhg0b8NFHHyEyMhIFBQV4+umn9bOUaRYcHAxloM2bNw9r1qzBBx98gOjoaMm5FBkbJwycMIgEs0ZQ5JScSuaUfNo3sE7kpiMx/WscPJ6A0jLXnjbn79cEMS3j0a/jCESGnVvZLZkhI2IjpxxHjeCsoX2QT/LZUHa88T4aWDSwJHMv1sDKycnBww8/jKysLHz44YfVtv/ZEnTLli0YMWKEXnk1f/78aiulcnNz8cQTT+CXX37BsmXL9CosRwwsZaD9+c9/1obY1VdfLTmPYmPjhIETBrFwVgmMnJJTyZySz/r5VObV15uno7TM2NPm/P0CMWLQdJpY/58ecspxlONo3Qp8MbX6dwQNAhoEkn9eyCf5lMynWANLrY664YYb8Nxzz2HSpEl2607985//1Kusli5dijvvvLOW5mq7oKqZpUypkSNH6u2EL7/8snULocXkUlsNp02bhr179+rVX6NGjcIzzzxTq7C75KRKio0TWk5oJfFYVyzklJxK5pR81s/nmu1vIO3YRlNS2CnqUlzd54+m9C2tU3LKcVQak1XjIZ/kUzKf0mKjgUUDSxqTVeMRa2Apg+mBBx6wGk72RFQrqqZOnYr169fj8ssvr9VcbRVURdvfeecdXdNKFXhXRtctt9yii7ivXLkSL7zwApQR1r9/f22cZWRk6P9ddeuivTj499UV4ISBEwZ3+Jkgp+RUMqfks34+F659yOXbBuviQ20nfHDoAsn4GBYbOeU4ahhsDeiIfJLPBmDjtbfQwKKBJRl+sQaWxZBSW/6UkaT+u27dOoSFhelTAtWpgldeeaWugWWpX6VOEPz+++9xySWX1NJcFX2/+eabMXPmTF38XdXG2rhxoza9Vq9ejSFDhuhTBq+66iq9ikv9/+p5gwYNkpw/8bFxwsAJg3hIAZBTciqZU/JJPiXzaYmNnJJTyZyST/IpmU9psdHAooEljcmq8Yg3sFSw6pRAte1PFVvfv38//vvf/6KkpATvvvuuLvBuMbBUjSvLqYI1RVdbEgcPHmw1sOpKijrJcMyYMbpmljqVcPPmzfoedZLhxRdfjPHjx2sjTBWI52VfAU4YOGGwT4n5LcgpOTWfwrojIJ/kUzKfNLBsZ+fKz7+q9hf/XnW3qWl8ZNhiU/s3u3OOoxxHzWbQnfqngUUDSzKv4g0sZUjddttt1tMGlZhqJZbaXtizZ099OqA6VVCdIFjfCiy1RfC6666r18BShePV9sKIiAh9EuHRo0d1Hazrr79ebzP85ptv9DbD999/3+Y2RXuJVoXmve2a9c1pU195yo3NqvWfN3uGqfGETp5Wrf+EnJdMjSe++TOm9i+lc3JaPRPkVAqZlXGQT/Ipi0jb0ZBTciqZU/JJPiXzKS02fi9Vz4g3fy8NHDhQGp4Qb2DZqmllKbielJSkV1x16dJFbwtUhdrt1cD6z3/+g/vvv79WIsrKynRR908//VQbVMocU/WvVC0uZYx16NABx48f14bWFVdcgQkTJjidTBpYTkt23jfQwKpfQm8ekKsqw4ktJ7bnPdi48AHkk3y6EK9GezQ5JaeNBpMLHkQ+yacLsPLYR9LAooFlUYAGlhM/5moF1F/+8hebRdxtbRm0tLd3CqGqkXXttdfWikSt6nr00Uf1Ci21LVFdqg6X2nqoCsCr7YuWftXfqf6Cg4OdeCPvbMol29Xzzi0FMn8OyCk5lUlmZVTkk3xK5tMSGzklp5I5JZ/kUzKf0mLjFsLqGfH2LdjS+BS7Asuy5U+ZSJMmTapWc8qyEqqwsFCbS+3atdOnCKotgmpllLrHz8/PqrXaGvjwww/rLYFLlixBbGxstTwcO3ZMbx1UK7nmzJmDoKAgGliNRConDJwwNBJKLn0MOSWnLgXsPB9OPsnneSJkyO3klJwaAloDOyGf5LOB6HjlbTSwaGBJBl+sgaVOHlRb/dR2QcuWPiVkaWmp/t+qJpXaNjht2jRtVlnap6amQm0TVCcUqqu8vFxvAfzDH/6Ap556ytrekhT1vHnz5mHNmjW6nlZ0dLQ1X429hVAyCK6KjRMGThhcxVZjPpecktPG5Kmxn0U+yWdjM+WK55FTcuoKrhrrmeSTfDYWS97wHBpYNLAkcy7WwKqoqNCrpcaNG4cWLVrg9ttvR/PmzbFx40Z9IqD632+88QaioqKs+lqKuyvTS/19TEwMNm3ahNWrV+Pqq6/WNa2qtlc3fvnll/jzn/+MBQsW6DZVr507d+rnPPjgg7j33nutRdyVITZo0CDJeRUTGycMnDCIgbGeQMgpOZXMKfkkn5L5tMRGTsmpZE7JJ/mUzKe02Ghg0cCSxmTVeMQaWCpIZWL9+OOPePXVV7UJpYwptbJq7Nix+mRCdfpg1Uu1V4XdX3vtNW1MnTx5EhdffLE+sVCt5qrZ/vDhw9ZTBp955hn4+/vXet7atWsxffp0/PTTT7jmmmswceJEDB06tNqWRskJNjs2Thg4YTCbQUf6J6fk1BFOzGpDPsmnWew50y85JafO8GJ0W/JJPo1mzp37o4FFA0syv6INLMnCMTbHFOCEgRMGx0gxtxU5JafmElh/7+STfErm0xIbOSWnkjkln+RTMp/SYqOBRQNLGpNV46GBJTk7HhAbJwycMLgDxuSUnErmlHyST8l80sCynR2eOiyLWo6jHEdlESk7GhpYNLAkE0oDS3J2PCA2Thg4YXAHjMkpOZXMKfkkn5L5pIFFA4t82lfgi6nV6+zSIKBBYJ8a81qQT/JpHn32e6aBZV8jtjgPBfjhxQ+v88DHsFvJKTk1DLYGdEQ+yWcDsDH8FnJKTg2HzokOySf5dAIXr29KA4sGluQfAhpYkrPjAbFxwsAJgztgTE7JqWROySf5lMynJTZySk4lc0o+yadkPqXFRgOLBpY0JqvGQwNLcnY8IDZOGDhhcAeMySk5lcwp+SSfkvmkgWU7O6yBJYtajqMcR2URKTsaGlg0sCQTSgNLcnY8IDZOGDhhcAeMySk5lcwp+SSfkvmkgUUDi3zaV4A1sOrX6JFhi+2LyBaGKUADiwaWYbA1oCMaWA0Qjbc4rgA/vPjh5Tgt5rUkp+TUPPrs90w+yad9SsxvQU7JqfkU1h0B+SSfkvmUFhsNLBpY0pisGg8NLMnZ8YDYOGHghMEdMCan5FQyp+STfErm0xIbOSWnkjkln+RTMp/SYqOBRQNLGpM0sCRnxMNi44SBEwZ3QJqcklPJnJJP8imZTxpYtrPDGliyqOU4ynFUFpGyo6GBRQNLMqFcgSU5Ox4QGycMnDC4A8bklJxK5pR8kk/JfNLAooFFPu0rwBpY9WvEGlj2GTKyBQ0sGlhG8uZsXzSwnFWM7Z1SgB9e/PByChiTGpNTcmoSeg51Sz7Jp0OgmNyInJJTkxGst3vyST4l8yktNhpYNLCkMVk1HhpYkrPjAbFxwsAJgztgTE7JqWROySf5lMynJTZySk4lc0o+yadkPqXFRgOLBpY0JmlgSc6Ih8XGCQMnDO6ANDklp5I5JZ/kUzKfNLBsZ4c1sGRRy3GU46gsImVHQwOLBpZkQrkCS3J2PCA2Thg4YXAHjMkpOZXMKfkkn5L5pIFFA4t82leANbDq14g1sOwzZGQLGlg0sIzkzdm+aGA5qxjbO6UAP7z44eUUMCY1Jqfk1CT0HOqWfJJPh0AxuRE5JacmI1hv9+STfErmU1psNLBoYEljsmo8NLAkZ8cDYuOEgRMGd8CYnJJTyZyST/IpmU9LbOSUnErmlHyST8l8SouNBhYNLGlM0sCSnBEPi40TBk4Y3AFpckpOJXNKPsmnZD5pYNnODmtgyaKW4yjHUVlEyo6GBhYNLMmEcgWW5Ox4QGycMHDC4A4Yk1NyKplT8kk+JfNJA4sGFvm0rwBrYNWvEWtg2WfIyBY0sGhgGcmbs33RwHJWMbZ3SgF+ePHDyylgTGpMTsmpSeg51C35JJ8OgWJyI3JKTk1GsN7uySf5lMyntNhoYNHAksZk1XhoYEnOjgfExgkDJwzugDE5JaeSOSWf5FMyn5bYyCk5lcwp+SSfkvmUFhsNLBpY0pikgSU5Ix4WGycMnDC4A9LklJxK5pR8kk/JfNLAsp0d1sCSRS3HUY6jsoiUHQ0NLBpYkgnlCizJ2fGA2Dhh4ITBHTAmp+RUMqfkk3xK5pMGFg0s8mlfAdbAql8j1sCyz5CRLWhg0cAykjdn+6KB5axibO+UAvzw4oeXU8CY1JicklOT0HOoW/JJPh0CxeRG5JScmoxgvd2TT/IpmU9psdHAooEljcmq8dDAkpwdD4iNEwZOGNwBY3JKTiVzSj7Jp2Q+LbGRU3IqmVPyST4l8yktNhpYNLCkMUkDS3JGPCw2Thg4YXAHpMkpOZXMKfkkn5L5pIFlOzusgSWLWo6jHEdlESk7GhpYNLAkE8oVWJKz4wGxccLACYM7YExOyalkTskn+ZTMJw0sGljk074CrIFVv0asgWWfISNb0MCigWUkb872RQPLWcXY3ikF+OHFDy+ngDGpMTklpyah51C35JN8OgSKyY3IKTk1GcF6uyef5FMyn9Jio4FFA0sak1XjoYElOTseEBsnDJwwuAPG5JScSuaUfJJPyXxaYiOn5FQyp+STfErmU1psNLBoYEljkgaW5Ix4WGycMHDC4A5Ik1NyKplT8kk+JfNJA8t2dlgDSxa1HEc5jsoiUnY0NLBoYEkmlCuwJGfHA2LjhIETBnfAmJySU8mckk/yKZlPGlg0sMinfQVYA6t+jVgDyz5DRraggUUDy0jenO2LBpazirG9Uwrww4sfXk4BY1JjckpOTULPoW7JJ/l0CBSTG5FTcmoygvV2Tz7Jp2Q+pcVGA4sGljQmq8ZDA0tydjwgNk4YOGFwB4zJKTmVzCn5JJ+S+bTERk7JqWROySf5lMyntNhoYNHAksYkDSzJGfGw2Dhh4ITBHZAmp+RUMqfkk3xK5pMGlu3ssAaWLGo5jnIclUWk7GhoYNHAkkwoV2BJzo4HxMYJAycM7oAxOSWnkjkln+RTMp80sGhgkU/7CrAGVv0asQaWfYaMbEEDiwaWkbw52xcNLGcVY3unFOCHFz+8nALGpMbklJyahJ5D3ZJP8ukQKCY3Iqfk1GQE6+2efJJPyXxKi40GFg0saUxWjYcGluTseEBsnDBwwuAOGJNTciqZU/JJPiXzaYmNnJJTyZyST/IpmU9psdHAooEljUkaWJIz4mGxccLACYM7IE1OyalkTskn+ZTMJw0s29lhDSxZ1HIc5Tgqi0jZ0dDAooElmVCuwJKcHQ+IjRMGThjcAWNySk4lc0o+yadkPmlg0cAin/YVYA2s+jViDSz7DBnZggYWDSwjeXO2LxpYzirG9k4pwA8vfng5BYxJjckpOTUJPYe6JZ/k0yFQTG5ETsmpyQjW2z35JJ+S+ZQWGw0sGljSmKwaDw0sydnxgNg4YeCEwR0wJqfkVDKn5JN8SubTEhs5JaeSOSWf5FMyn9Jio4FFA0sakzSwJGfEw2LjhIETBndAmpySU8mckk/yKZlPGli2s8MaWLKo5TjKcVQWkbKjoYFFA0syoVyBJTk7HhAbJwycMLgDxuSUnErmlHyST8l80sCigUU+7SvAGlj1a8QaWPYZMrIFDSwaWEby5mxfNLCcVYztnVKAH1788HIKGJMak1NyahJ6DnVLPsmnQ6CY3IicklOTEay3e/JJPiXzKS02Glg0sKQxWTUeGliSs+MBsXHCwAmDO2BMTsmpZE7JJ/mUzKclNnJKTiVzSj7Jp2Q+pcVGA4sGljQmaWBJzoiHxcYJAycM7oA0OSWnkjkln+RTMp80sGxnhzWwZFHLcZTjqCwiZUdDA4sGlmRCuQJLcnY8IDZOGDhhcAeMySk5lcwp+SSfkvmkgUUDi3zaV4A1sOrXiDWw7DNkZAsaWDSwjOTN2b5oYDmrGNs7pQA/vPjh5RQwJjUmp+TUJPQc6pZ8kk+HQDG5ETklpyYjWG/35JN8SuZTWmw0sGhgSWOyajw0sCRnxwNi44SBEwZ3wJicklPJnJJP8imZT0ts5JScSuaUfJJPyXxKi40GFg0saUzSwJKcEQ+LjRMGThjcAWlySk4lc0o+yadkPmlg2c4Oa2DJopbjKMdRWUTKjoYGFg0syYRyBZbk7HhAbJwwcMLgDhiTU3IqmVPyST4l80kDiwYW+bSvAGtg1a8Ra2DZZ8jIFjSwaGAZyZuzfdHAclYxtndKAX548cPLKWBMakxOyalJ6DnULfkknw6BYnIjckpOTUaw3u7JJ/mUzKe02Ghg0cCSxmTVeGhgSc6OB8TGCQMnDO6AMTklp5I5JZ/kUzKfltjIKTmVzCn5JJ+S+ZQWGw0sGljSmKSBJTkjHhYbJwycMLgD0uSUnErmlHyST8l80sCynR3WwJJFLcdRjqOyiJQdDQ0sGliSCeUKLMnZ8YDYOGHghMEdMCan5FQyp+STfErmkwYWDSzyaV8B1sCqXyPWwLLPkJEtaGDRwDKSN2f7ooHlrGJs75QC/PDih5dTwJjUmJySU5PQc6hb8kk+HQLF5EbklJyajGC93ZNP8imZT2mx0cCigSWNyarx0MCSnB0PiI0TBk4Y3AFjckpOJXNKPsmnZD4tsZFTciqZU/JJPiXzKS02Glg0sKQxSQNLckY8LDZOGDhhcAekySk5lcwp+SSfkvmkgWU7O6yBJYtajqMcR2URKTsaGlg0sCQTyhVYkrPjAbFxwsAJgztgTE7JqWROySf5lMwnDSwaWOTTvgKsgVW/RqyBZZ8hI1vQwKKBZSRvzvZFA8tZxdjeKQX44cUPL6eAMakxOSWnJqHnULfkk3w6BIrJjcgpOTUZwXq7J5/kUzKf0mKjgUUDSxqTVeOhgSU5Ox4QGycMnDC4A8bklJxK5pR8kk/JfFpiI6fkVDKn5JN8SuZTWmw0sGhgSWOSBpbkjHhYbJwwcMLgDkiTU3IqmVPyST4l80kDy3Z2WANLFrUcRzmOyiJSdjQ0sGhgSSaUK7AkZ8cDYuOEgRMGd8CYnJJTyZyST/IpmU8aWDSwyKd9BVgDq36NWAPLPkNGtqCBRQPLSN6c7YsGlrOKsb1TCvDDix9eTgFjUmNySk5NQs+hbskn+XQIFJMbkVNyajKC9XZPPsmnZD6lxUYDiwaWNCarxkMDS3J2PCA2Thg4YXAHjMkpOZXMKfkkn5L5tMRGTsmpZE7JJ/mUzKe02Ghg0cCSxiQNLMkZ8bDYOGHghMEdkCan5FQyp+STfErmkwaW7eywBpYsajmOchyVRaTsaGhg0cCSTChXYEnOjgfExgkDJwzugDE5JaeSOSWf5FMynzSwaGCRT/sKsAZW/RqxBpZ9hoxsQQOLBpaRvDnbFw0sZxVje6cU4IcXP7ycAsakxuSUnJqEnkPdkk/y6RAoJjcip+TUZATr7Z58kk/JfEqLjQYWDSxpTFaNhwaW5Ox4QGycMHDC4A4Yk1NyKplT8kk+JfNpiY2cklPJnJJP8imZT2mx0cCigSWNSRpYkjPiYbFxwsAJgzsgTU7JqWROySf5lMwnDSzb2WENLFnUchzlOCqLSNnR0MCigSWZUK7AkpwdD4iNEwZOGNwBY3JKTiVzSj7Jp2Q+aWDRwCKf9hVgDaz6NWINLPsMGdmCBhYNLCN5c7YvGljOKsb2TinADy9+eDkFjEmNySk5NQk9h7oln+TTIVBMbkROyanJCNbbPfkkn5L5lBYbDSwaWNKYrBoPDSzJ2fGA2Dhh4ITBHTAmp+RUMqfkk3xK5tMSGzklp5I5JZ/kUzKf0mKjgUUDSxqTNLAkZ8TDYuOEgRMGd0CanJJTyZyST/IpmU8aWLazwxpYsqjlOMpxVBaRsqOhgUUDSzKhXIElOTseEBsnDJwwuAPG5JScSuaUfJJPyXzSwKKBRT7tK8AaWPVrxBpY9hkysgUNLBpYRvLmbF80sJxVjO2dUoAfXvzwcgoYkxqTU3JqEnoOdUs+yadDoJjciJySU5MRrLd78kk+JfMpLTYaWDSwpDFZNR4aWJKz4wGxccLACYM7YExOyalkTskn+ZTMpyU2ckpOJXNKPsmnZD6lxUYDiwaWNCZpYEnOiIfFxgkDJwzugDQ5JaeSOSWf5FMynzSwbGeHNbBkUctxlOOoLCJlR0MDiwaWZEK5AktydjwgNk4YOGFwB4zJKTmVzCn5JJ+S+aSBRQOLfNpXgDWw6teINbDsM2RkCxpYNLCM5M3ZvmhgOasY2zulAD+8+OHlFDAmNSan5NQk9BzqlnyST4dAMbkROSWnJiNYb/fkk3xK5lNabDSwaGBJY7JqPDSwJGfHA2LjhIETBnfAmJySU8mckk/yKZlPS2zklJxK5pR8kk/JfEqLjQYWDSxpTNLAkpwRD4uNEwZOGNwBaXJKTiVzSj7Jp2Q+aWDZzg5rYMmiluMox1FZRMqOhgYWDSzJhHIFluTseEBsnDBwwuAOGJNTciqZU/JJPiXzSQOLBhb5tK8Aa2DVrxFrYNlnyMgWNLBoYBnJm7N90cByVjG2d0oBfnjxw8spYExqTE7JqUnoOdQt+SSfDoFiciNySk5NRrDe7skn+ZTMp7TYaGDRwJLGZNV4aGBJzo4HxMYJAycM7oAxOSWnkjkln+RTMp+W2MgpOZXMKfkkn5L5lBYbDSwaWNKYpIElOSMeFhsnDJwwuAPS5JScSuaUfJJPyXzSwLKdHdbAkkUtx1GOo7KIlB0NDSwaWJIJ5QosydnxgNg4YeCEwR0wJqfkVDKn5JN8SuaTBhYNLPJpXwHWwKpfI9bAss+QB0sw9gAAIABJREFUkS1oYNHAMpI3Z/uigeWsYmzvlAL88OKHl1PAmNSYnJJTk9BzqFvyST4dAsXkRuSUnJqMYL3dk0/yKZlPabHRwKKBJY3JqvHQwJKcHQ+IjRMGThjcAWNySk4lc0o+yadkPi2xkVNyKplT8kk+JfMpLTYaWDSwpDFJA0tyRjwsNk4YOGFwB6TJKTmVzCn5JJ+S+aSBZTs7rIEli1qOoxxHZREpOxoaWDSwJBPKFViSs+MBsXHCwAmDO2BMTsmpZE7JJ/mUzCcNLBpY5NO+AqyBVb9GrIFlnyEjW9DAooFlJG/O9kUDy1nF2N4pBfjhxQ8vp4AxqTE5JacmoedQt+STfDoEismNyCk5NRnBersnn+RTMp/SYqOBRQNLGpNV46GBJTk7HhAbJwycMLgDxuSUnErmlHyST8l8WmIjp+RUMqfkk3xK5lNabDSwaGBJY5IGluSMeFhsnDBwwuAOSJNTciqZU/JJPiXzSQPLdnZYA0sWtRxHOY7KIlJ2NDSwaGBJJpQrsCRnxwNi44SBEwZ3wJicklPJnJJP8imZTxpYNLDIp30FWAOrfo1YA8s+Q0a2oIFFA8tI3pztiwaWs4qxvVMK8MOLH15OAWNSY3JKTk1Cz6FuySf5dAgUkxuRU3JqMoL1dk8+yadkPqXFRgOLBpY0JqvG49UG1rZt2zBz5kx8/vnnuPjii/HUU0/htttug7+/f7WclZWV4bXXXsPy5cuxcOFCxMTESM6pqNg4YeCEQRSQdQRDTsmpZE7JJ/mUzKclNnJKTiVzSj7Jp2Q+pcVGA4sGljQm3dLAKioqwvTp0zFv3jy0aNEC3377LS666KJa2mZnZ+O9997TRlNycjI6dOiAW2+9FX/605/QsWNHa/v09HTce++9GDZsGB577DF88803mDx5MhYvXoxrrrmm2nPXrVuHRx99VPc/ZswY+Pj4SM6pqNg4YeCEQRSQNLAcSgdrtzgkk2GNOI5yHDUMtvPoiJyS0/PAx+W3kk/y6XLIPKgDGlg0sCTj7DYrsH788UfcddddyMjI0HquX78el19+eTVtd+/ejbFjxyI1NRW33347YmNjkZiYqFdOderUCYsWLULfvn31PR9//DHmzp2r/9u9e3ecPn0ajzzyCLp27YpZs2bBz89Ptzt27Bgef/xxdOnSBXPmzEFQUJDkfIqLjRMGThjEQWkjIHJKTiVzSj7Jp2Q+LbGRU3IqmVPyST4l8yktNhpYNLCkMVk1HrcwsM6cOYM//vGPKCgoQKtWrfD222/XMrDy8/Px5JNPYu3atViwYAGGDh2qV0pVVFRgyZIlGDduHEaPHo0333wTTZs21SbVhg0b8NFHHyEyMlI/++mnn9bavPLKKwgODkZpaale8bVmzRp88MEHiI6OlpxLkbFxwsAJg0gwawRFTsmpZE7JJ/mUzCcNLNvZ4UpWWdRyHOU4KotI2dHQwKKBJZlQtzCwli5dij//+c/aRPr1118xderUWgbWli1bMGLECL3yav78+dVWSuXm5uKJJ57AL7/8gmXLlulVWI4YWF9++aXuVxliV199teQ8io2NEwZOGMTCWSUwckpOJXNKPsmnZD5pYNHAIp/2FeAphPVrxFMI7TNkZAsaWDSwjOTN2b7EG1hHjhzBfffdhwEDBugtfMqcsmVg/fOf/9SrrJTZdeedd9bSQW0XnDhxIpQpNXLkSL2d8OWXX7ZuIbSYXGqr4bRp07B3717d76hRo/DMM8/UKuzurNDe2p4fXvzwcgf2ySk5lcwp+SSfkvmkgUUDi3zaV4AGFg0s+5TIaUEDiwaWHBprRyLawFLb/15//XUoc0oZU5aVU7YMLLWiytafW15ZbRVURdvfeecdXdNKFXhXRtctt9yii7ivXLkSL7zwgu6rf//+eO6553S9LfW/1bZFXg1TgB9e/PBqGDnG3kVOyamxxDnXG/kkn84RY05rckpOzSHPsV7JJ/l0jBS2UgrQwKKBJfkn4f/aOxtwK6p6/y+TJMJMI7OiQAozu2WWFJQvCKhZ5rsk+G6Kmi+BUqakQhhKVnq5WWopvpCipRkq3ZsKROpVU0u9mdewm91MIk0zNHsR+T/f1V3nP2czZ2bW2WfP/GbOZz+PT+ZZZ+a3P+tzZq/57rXWmA6wtCm7nvqnoEmBkjZWTwuqwv5VeoLgLbfc4saMGbMO8xtvvNHttddebvbs2e6MM87we2PdddddPvRasmSJ22GHHfxTBnfaaScflunfdbxRo0b1Wf9pmWN/e521+LlK3/IZu7+22/mf/+IXKq1nw9Nndjv/z579aqX1vG+T6ZWe38rJ8bR7T+CpFTP/WQd+4qctI9OrwVM8tewpfuKnZT+t1cb9Uvce6c/3S9tuu601PZ3ZAOtvf/ub+/znP+9++tOfdttAPSvA0h5X4amCraS1Yfv222/fFWD11BMhNNOeWXoq4X333ed/R08yHD16tDv11FN9EKYN4mNfBFixxNpvT4CVzbA/X5CTZBjYMrBt/2rTuSPgJ352zq6+OzKe4mnf2dT3R8JP/Ox7q5p7RAIsAqxAgAAr4u/8xz/+sZs0aZJf1nfQQQd1/WZvZ2BpieCuu+6aGWA9++yzfnnhxhtv7J9E+OSTT/p9sHbbbTe/zHDx4sW+nssuu8xtt912Ee+m/zZlynb3vuepRDb/FvAUT22a+c+q8BM/LfsZasNTPLXsKX7ip2U/rdXGEsLuPcJDBmwZanIGVgiShEp7UG2yySaZAdaaNWv8skBt1H7HHXekhkthD6wrrrjCHXrooev0go6hTd2vv/56H1BttdVW/tza7F1LCYcPH+6efvppH2jtuOOO7rTTTrPVk0arYcDAgMGomt3KwlM8tewpfuKnZT8JsNJ7hy+sbFnLdZTrqC0jbVdDgEWAZdlQkwFWmC2lTdff/e53d+OnmVk/+MEP3AknnODe8pa3+OV873znO/2MqZNPPjn3KYTaI2uXXXZZp0+WL1/upkyZ4mdoaeaXXprtpaWHCr+GDBniwl5b+pnON2jQIMt9a6I2BgwMGEyImFMEnuKpZU/xEz8t+0mARYCFn/kEeAphNiNmuOQ7VGYLAiwCrDJ9iz2XyQBLS/W0efvq1atz38+iRYvcnnvu6Z8iqCWCmhml4EkbvoeXZnQdeeSRfkngwoUL3YgRI7odd9WqVX7p4MiRI92cOXPcwIEDCbByyRdrwI0XN17FTKm2FZ7iabUGZp8dP/HTsp8EWARY+JlPgACLACvfEjstCLAIsOzYuG4lJgOsLGBpe2Cp/cqVK/3SwBUrVjgtExw7dqw/zMsvv+yXAB533HFu2rRpbubMmd3CrZdeesnNnTvXLV26tNtm8fpdlhC2ry43Xtx4tW9R54+Ap3jaect6fwb8xM/e21Peb+IpnpZnW/yZ8BM/463pv79BgEWAZdn+xgRYgqxlgIcddpifuTVx4kQ3bNgwd++997olS5a48ePH+0Bqs80269YfmsE1depUN3/+fN8m+Xr44Yf9cQ4//HCn5YxhE3cFYqNGjbLcr2ZqY8DAgMGMjBmF4CmeWvYUP/HTsp+hNjzFU8ue4id+WvbTWm0EWARY1pxM1lO7AEsbtesf7WU1ZsyYbmzXrl3rHnroITdv3jynYOqZZ55xo0eP9qGWZmcNHjy4W/snnnii6ymD06dPdwMGDFjneMuWLXOzZs1yt99+u5swYYKbMWOGGzdunFtvvfUs96uZ2hgwMGAwIyMBVuGuYPPhwqhKach1lOtoKaK1eRI8xdM2Feror+MnfnZUsIYdnACLAMuy0rULsCzDpLZ1CTBgYMBQh78LPMVTy57iJ35a9jPUhqd4atlT/MRPy35aq40AiwDLmpPJegiwLPdOA2pjwMCAoQ4a4ymeWvYUP/HTsp8EWOm9w0xWW9ZyHeU6astI29UQYBFgWTaUAMty7zSgNgYMDBjqoDGe4qllT/ETPy37SYBFgIWf+QR4CmE2o6N2vjofIi1KI0CARYBVmmy9OBEBVi+g8SvFCXDjxY1XcVuqa4mneFqdfflnxk/8zLek+hZ4iqfVW9hzBf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9OsA64EHHnCzZ892N9xwgxs9erSbNm2a23///d2AAQO69dmaNWvcvHnz3M033+wuv/xyN2zYMMt9aqo2BgwMGEwJ2UMxeIqnlj3FT/y07GeoDU/x1LKn+Imflv20VhsBFgGWNSdrE2CtXLnSXX311e6mm25yy5cvd6973evcXnvt5aZOneq23nprt956663D9qmnnnKXXnqpD5oeffRRN3z4cLfvvvu6T3/6027zzTfvav/444+7gw8+2O28887u6KOPdosXL3ann366P9+ECRO6HVfnnjJlips1a5abPHly6nktd3KVtTFgYMBQpX9Fz42neFrUlSra4Sd+VuFd7DnxFE9jnSmzPX7iZ5m+1f1cBFgEWJYdNjsDS7OjJk2a5EOoMWPGuA033NCtWLHC/eY3v/Gh1BVXXOHGjh3bje0jjzzijjjiCN9u4sSJbsSIEe7BBx/0M6fe9ra3uSuvvNIHX3pde+217pxzzvH/u+WWW7rnnnvOHXXUUW6LLbZwZ511llt//fV9u1WrVrljjjmNvc6IAAAgAElEQVTGjRw50s2ZM8cNHDjQcn+aq40BAwMGc1KmFISneGrZU/zET8t+htrwFE8te4qf+GnZT2u1EWARYFlzMlmP2QDrnnvucd/73vfcpz71KR9YabbV6tWr3ec+9zl34YUX+qV+l1xyiXvta1/r388LL7zgTjjhBLds2TI3f/58N27cOP87a9eudQsXLnTHHnus22+//dwFF1zgBg8e7EOqO++801111VVuyJAh7sUXX3QnnXSSP9b555/vBg0a5F566SU3d+5ct3TpUrdgwQI3dOhQy31psjYGDAwYTIrZUhSe4qllT/ETPy37SYCV3js8hdCWtVxHuY7aMtJ2NQRYBFiWDTUbYPUE7aGHHvLh1UYbbeSuueYaPzNKr/vvv9/tsccefubVueee222mlIKv448/3t19993uuuuu87OwigRYixYt8ssVFYiNHz/ecj+arY0BAwMGs3ImCsNTPLXsKX7ip2U/CbAIsPAznwBPIcxmxFMI8x0qswUBFgFWmb7Fnqt2AZaWFB5wwAF+o/VkgHXxxRf7WVb6b/p560vLBWfMmOEUSu25555+OeF5553XtYQwhFxaajhz5kz32GOPuUMOOcTts88+bvr06ets7B4Lur+258aLG686uI+neGrZU/zET8t+EmARYOFnPgECLAKsfEvstCDAIsCyY+O6ldQuwPrJT37i9t57b7fddtt1W0KoGVVnnnmmu+OOO/zPWl9aKqhN2y+66CK/p1UIwnQsbeJ+6623ui9/+ctOQdg222zjTjnlFKdN5PX/N910U8t9aLo2bry48TIt6P8Vh6d4atlT/MRPy34SYBFg4Wc+AQIsAqx8S+y0IMAiwLJjY80DLO1JpdlRZ599tg+vjjzySP+Owv5VeoLgLbfc4jd9b33deOON/gmGs2fPdmeccYbfG+uuu+7yodeSJUvcDjvs4J8yuNNOO/lZXPp3HW/UqFF91n9a5tjfXmctfq7St3zG7v/cIy28nv/iFyqtZ8PTZ3Y7/8+e/Wql9bxvk+mVnt/KyfG0e0/gqRUz/1kHfuKnLSPTq8FTPLXsKX7ip2U/rdXG/VL3HunP90vbbrutNT1drWZgLV++3B122GF+hpRmRm222WYeaAiwtMdVeKpgK2lt2L799tt3BVg99YSeZDh58mS/Z5aeSnjffff539GTDEePHu1OPfVUH4Rpg/jYFwFWLLH22xNgZTPszxfkJBkGtgxs27/adO4I+ImfnbOr746Mp3jadzb1/ZHwEz/73qrmHpEAiwArECDAauPv/IknnvB7XP385z93V1xxhRs7dmzX0YrMwNISwV133TUzwHr22Wf98sKNN97YP4nwySef9Ptg7bbbbn6Z4eLFi/0yw8suuyx1mWIbb6+xv8rSl+5dy1OJbKqOp3hq08x/VoWf+GnZz1AbnuKpZU/xEz8t+2mtNpYQdu8RHjJgy9BazMBatWqVD5YeeOABv/G6NlZPzoBas2aNXxaojdrz9sBS+HXooYeu0ws6ho59/fXX+4Bqq6228rO8tNm7lhIOHz7cPf300z7Q2nHHHd1pp51mqyeNVsOAgQGDUTW7lYWneGrZU/zET8t+EmCl9w5fWNmyluso11FbRtquhgCLAMuyoeYDLIVXJ554ot+n6utf/7p/wmDa8j3NmDr55JNzn0KoPbJ22WWXdfpEyxOnTJniZ2hNmjTJ/1wbw2vpoTaAHzJkSNdSRf1M5xs0aJDlvjVRGwMGBgwmRMwpAk/x1LKn+Imflv0kwCLAws98Amzins2IGS75DpXZggCLAKtM32LPZTrAeuqpp9z06dP90r2s8EpvOiwR1MwoBU/rr79+FwstDdSG71oSuHDhQjdixIhunMIMr5EjR7o5c+a4gQMHEmDFmtRDe268uPHqI5U6ehg8xdOOCtbmwfETP9tUqJRfx1M8LUW0Xp4EP/Gzl+r0y18jwCLAsiy+2QArJrwS4JUrV/qlgStWrOi2R9bLL7/slwAed9xxbtq0af4phslwS082nDt3rlu6dKlbsGCBGzp0aFd/sYSwfXUZMDBgaN+izh8BT/G085b1/gz4iZ+9t6e838RTPC3Ptvgz4Sd+xlvTf3+DAIsAy7L9ZgOssCRQe09tscUW7hWveMU6HCdMmOBnaIVAKjylcPXq1W7ixIlu2LBh7t577/XLD8ePH9/tyYXhYIsWLXJTp0518+fP922Sr4cfftgf5/DDD3cHH3xw1ybuCsRGjRpluV/N1MaAgQGDGRkzCsFTPLXsKX7ip2U/Q214iqeWPcVP/LTsp7XaCLAIsKw5mazHbIB1wQUX+L2vsl4nnXSSnz21wQYb+GZr1651Dz30kJs3b55TMPXMM8+40aNHu8MOO8zPzho8eHC3w+nJhuEpgwrCBgwY0O3nOt6yZcvcrFmz3O233+4UmM2YMcONGzcudR8uyx1dVW0MGBgwVOVezHnxFE9jfCm7LX7iZ9nO9eZ8eIqnvfGmrN/BT/wsy7UmnIcAiwDLssdmAyzL0KitOAEGDAwYittSXUs8xdPq7Ms/M37iZ74l1bfAUzyt3sKeK8BP/LTsp7XaCLAIsKw5mayHAMty7zSgNgYMDBjqoDGe4qllT/ETPy37GWrDUzy17Cl+4qdlP63VRoBFgGXNSQIsyz3SsNoYMDBgqIPSeIqnlj3FT/y07CcBVnrvjL3hxm4/uOS2AyvtxqN2vrrS81d9cq6jXEerdrBO5yfAIsCy7CszsCz3TgNqY8DAgKEOGuMpnlr2FD/x07KfBFgEWPiZT+D7Z3Z/UBQBAQFBvjXVtcBP/KzOvvwzE2DlM6JFGwS48eLGqw19SvtVPMXT0mTrxYnwEz97oU3pv4KneFq6dBEnxE/8jNCl3zclwCLAsvxHQIBluXcaUBsDBgYMddAYT/HUsqf4iZ+W/Qy14SmeWvYUP/HTsp/WaiPAIsCy5mSyHgIsy73TgNoYMDBgqIPGeIqnlj3FT/y07CcBVnrvsAeWLWu5jnIdtWWk7WoIsAiwLBtKgGW5dxpQGwMGBgx10BhP8dSyp/iJn5b9JMAiwMLPfALsgZXNqL8/ZCDfoHJbEGARYJVrXNzZCLDieNE6kgA3Xtx4RSpTSXM8xdNKxCt4UvzEz4KqVNoMT/G0UgFzTo6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0X8/AeuCBB9zs2bPdDTfc4EaPHu2mTZvm9t9/fzdgwIBufbZmzRo3b948d/PNN7vLL7/cDRs2zHKfmqqNAQMDBlNC9lAMnuKpZU/xEz8t+0mARYCFn/kE2AMrmxF7YOU7VGYLAiwCrDJ9iz1X4wKsp556yl166aU+aHr00Ufd8OHD3b777us+/elPu80337yLz+OPP+4OPvhgt/POO7ujjz7aLV682J1++unu6quvdhMmTOjGcfny5W7KlClu1qxZbvLkyW699daL5dxv23PjxY1XHeTHUzy17Cl+4qdlPwmwCLDwM58AARYBVr4ldloQYBFg2bFx3UoaFWA98sgj7ogjjnArVqxwEydOdCNGjHAPPvignzn1tre9zV155ZVu66239hSuvfZad8455/j/3XLLLd1zzz3njjrqKLfFFlu4s846y62//vq+3apVq9wxxxzjRo4c6ebMmeMGDhxouT/N1caNFzde5qRMKQhP8dSyp/iJn5b9JMAiwMLPfAIEWARY+ZbYaUGARYBlx8YGB1gvvPCCO+GEE9yyZcvc/Pnz3bhx4/xMqbVr17qFCxe6Y4891u23337uggsucIMHD/Yh1Z133umuuuoqN2TIEPfiiy+6k046yRM6//zz3aBBg9xLL73k5s6d65YuXeoWLFjghg4darkvTdbGjRc3XibFbCkKT/HUsqf4iZ+W/STAIsDCz3wCBFgEWPmW2GlBgEWAZcfGBgdY999/v9tjjz38zKtzzz2320yp1atXu+OPP97dfffd7rrrrvOzsIoEWIsWLXJTp071gdj48eMt96PZ2rjx4sbLrJyJwvAUTy17ip/4adlPAiwCLPzMJ0CARYCVb4mdFgRYBFh2bGxwgHXxxRf7WVbXXHONO+CAA9Z5p1ouOGPGDKdQas899/TLCc8777yuJYQh5NJSw5kzZ7rHHnvMHXLIIW6fffZx06dPX2djd8udaqk2bry48bLkY0+14CmeWvYUP/HTsp8EWARY+JlPgACLACvfEjstCLAIsOzY2OAASzOqzjzzTHfHHXe47bbbbp13qqWC2rT9oosu8ntaaYN3BV17772338T91ltvdV/+8pedgrBtttnGnXLKKW7lypX+/2+66aaW+9B0bdx4ceNlWtD/Kw5P8dSyp/iJn5b9JMAiwMLPfAIEWARY+ZbYaUGARYBlx8aGBlhh/yo9QfCWW25xY8aMWeed3njjjW6vvfZys2fPdmeccYbfG+uuu+7yodeSJUvcDjvs4J8yuNNOO/lZXPp3HW/UqFGW+898bdx4ceNlXlLnHJ7iqWVP8RM/LftJgEWAhZ/5BAiwCLDyLbHTggCLAMuOjQ0PsLTHVXiqYOtb1Ybt22+/fVeA1VOn6EmGkydP9ntm6amE9913n/8dPclw9OjR7tRTT/VBmDaIj30RhsUSoz0EIAABCEAAAhCAAAQgAAEIQAACZRNQFmLttd5aTUWq+avIDCwtEdx1110zA6xnn33WLy/ceOON/ZMIn3zySb8P1m677eaXGS5evNgvM7zssstSlynmYSTAyiPEzyEAAQhAAAIQgAAEIAABCEAAAhComgABVod6YM2aNX5ZoDZqz9sD64orrnCHHnroOpXoGNrU/frrr/cB1VZbbeX3v9Jm71pKOHz4cPf000/7QGvHHXd0p512WofeDYeFAAQgAAEIQAACEIAABCAAAQhAAAIQSBJoxAwsvSHNmDr55JNzn0KoPbJ22WWXdSxYvny5mzJlip+hNWnSJP9zbQyvpYfaAH7IkCEuzPQK5xs0aBA2QQACEIAABCAAAQhAAAIQgAAEIAABCHSYQGMCrLBEUDOjFDytv/76Xei0NPDII4/0SwIXLlzoRowY0VlkNQ8AACAASURBVA3rqlWr/NLBkSNHujlz5riBAwcSYHVYPA4PAQhAAAIQgAAEIAABCEAAAhCAAASKEmhMgLVy5Uq/NHDFihVOywTHjh3rGbz88st+CeBxxx3npk2b5mbOnNkt3HrppZfc3Llz3dKlS92CBQvc0KFDu9ixhLCoRrSDAAQgAAEIQAACEIAABCAAAQhAAAKdI9CYAEuItAzwsMMOc6tXr3YTJ050w4YNc/fee69bsmSJGz9+vN/TarPNNutGc9GiRW7q1Klu/vz5vk3y9fDDD/vjHH744e7ggw/u2sRdgRgbsndOSo4MAQhAAAIQgAAEIAABCEAAAhCAAASSBBoVYOmBig899JCbN2+eUzD1zDPPuNGjR/tQS7OzBg8e3K33n3jiia6nDE6fPt0NGDCg2891vGXLlrlZs2a522+/3U2YMMHNmDHDjRs3zq233nqYBAEIQAACEIAABCAAAQhAAAIQgAAEIFACgUYFWCXw4hQQgAAEIAABCEAAAhCAAAQgAAEIQAACJRMgwCoZOKeDAAQgAAEIQAACEIAABCAAAQhAAAIQiCNAgBXHi9YQgAAEIAABCEAAAhCAAAQgAAEIQAACJRMgwCoZOKeDAAQgAAEIQAACEIAABCAAAQhAAAIQiCNAgBXHi9YQgAAEIAABCEAAAhCAAAQgAAEIQAACJRMgwCoZOKeDAAQgAAEIQAACEIAABCAAAQhAAAIQiCNAgBXHi9YQgAAEIAABCEAAAhCAAAQgAAEIQAACJRMgwCoZOKeDAAQgAAEIQAACEIAABCAAAQhAAAIQiCNAgBXHi9Y1I/CrX/3KHXzwwe7973+/++pXv+pe9apX1ewdrFvuT37yE/fRj37UfeYzn3GnnXZa7d9Pf3gDjz32mJs0aZLbb7/9+kWfnXvuue6LX/yiu+WWW9yYMWP6QxfX/j3efffdbtddd3Xf+ta33AEHHFD795P3BnA0j5C9n/cnR//617+6U0891d1xxx3ummuucSNHjrTXIVS0DoFzzjnHXX/99f2iz3C0nn8A/cnRJt4D1tO6vq+aAKvvmXLEAgRWrlzprr76avfd737X3XPPPe51r3ud+8hHPuJOPPFEf8O73nrrFThKfpNHH33U34zpmOeff74bNGhQ/i8559auXev++7//29e4ePFi97Of/cz/no7zwQ9+0O2zzz7uQx/6kBs4cGCh4/VlozvvvNNtv/32bvbs2e6MM87oy0NzrB4IPPvss97Nq666yjvw7W9/27397W8vzCt4qACrr/rsb3/7m/vxj3/sa/rRj37kfvOb3/i/ow984ANu/Pjxbq+99nLveMc7+uxvqfCbdc6dddZZ7swzz/Q3X9ttt13Mr9K2IIEQit5///2pv3Heeee5k046qeDRnAvXFbl90EEHFf69rIY42icYa3+QF154wV155ZXu2muvdcuXL/fvZ+zYse6www5zhxxyiBswYECh99gJR1XbTTfd5L73ve+5JUuWuGeeecYNHz7cvfe973W77bab23PPPd3QoUML1deXjV588UX/96vQTty23HLLvjw8x3LOs1Vov3r16kweChCLhvr67FOA1Zd9hqP9W1fdjzz00EPua1/7mrvtttv8WE/XqJ133tmPS7feeuuocV4nHP3f//1fH9r+4Ac/6LrGv+997/PX0f3339/ttNNObvDgwaV3ZG/vAUsvlBNGEyDAikbGL7RL4IEHHvCzUZ566ik3ceJEN2LECPfggw+6m2++2R96wYIF/ua7L169uXhpAKtvKL7yla/4EjRw1IeFXvrg0DH1OvvssyuZTUOA1RdmxB1DIZFm8umlD+TWwenf//53H0zpBijt2/K+DrD0N/S5z33Oz3DSS6HaRhtt5P7xj3/4vyU5/JrXvKayGVAEWHF+9aZ1cOoVr3iF23TTTdc5xKGHHtotiPrzn//sjj76aPf888/7a+wmm2zS7Xf6OhzA0d70avN+R54eeeSRPiCdMGGCD67WX399d++99zrN4FBgOmTIEP/Gy3RUN4VLly5106dP99dMXS+32WYb/yWXwiP5q2Bj2223rWQ2DQFW5/8WFArMmDHDf26mvcJ4LxlgyYu9997bHXPMManjv74MB3C08w7U4Qz6ov/YY4/11yjdM73+9a93Dz/8sP9yXf/tiiuu8NfV8CrTUV2nvvGNb7gvfOEL/nqpe6UtttjCaVyie7zw5f9xxx1XySqY3twD1sEJanSOAAsLSidw1113uUWLFvmBY7jx0ge1QgJ9G6t/vv71r/sLc7uv2IuXvuk65ZRT/AX54x//uJs5c6ZffqiLcXhpNo5mvGiwrW+Qy34RYJVL/He/+513Uks49GH9X//1X+sEWHk3G30ZYD3yyCPuiCOOcL/4xS+cBgVTp051b3rTm7qgvPzyy+63v/2t/xZY39Dp27myXwRYnScenPrsZz9baMbUH//4x652utaG0CBU2pcBFo52vv/rcAZ9VupGX8ve9Zmupe/Jz9I1a9b4MCu8ynRUM8H0+a2brtNPP92HbPoSILxeeukl98tf/tLPzjrwwAPdW9/61lKR532mlFpMPzxZcFczSxYuXOi/aNUrb/zVlwEWjvZD8Vre8tNPP+3Hn1q1Ig+32mqrrhYK4PXFqmaJJleYlOWorpHamkVLnTXzf86cOW7cuHHdZtTqnkozHTVe1WfBBhtsUGqnxt4DllocJ2uLAAFWW/j45b4kEC40b3zjG32Y1XqD1ZtzxVy8FKL927/9m5s2bZr71Kc+5b70pS/1SYjWm7qzfifvw6mvz9efj6cbLC3Fuuyyy9z8+fPd5ZdfnrqkI+9mo68CrDCo/o//+A8fsurGKnlDaKWvCLA63xNWAywc7Xzf1+UMWpanZdP/+q//6j796U/nLnMpK8B6/PHH/Y3fE0884a/ruunqq20L+qpv8j5T+uo8HCedgGZTa6sIjQf1RWYIWvPGX30VYOEoZopA1j1MT9fLshzVRASFa9qyQl9QVLHUOs+SmHvAvGPxc1sECLBs9Ue/rkbTubVWWsuhkjOwwl4vmmmg5Vua8n3DDTe4T37yk/5bB31rqr1WtATxwgsv9Mu4Ro8e7ZfL6FsBXWCL7IGlbzi07EYzbjRlPGbmipZCaEaZXhrsXHDBBV0XdC2R0LFU47Jly9zFF1/sa9RL+wNNmTLFf4PSug9I2DdE04O1T5iWX2i2zcYbb+x23HHH1D2wNGX30ksv9UGLLtxa/nj44Yf7b5fTlhn1a+EKvHk5qeWu+uboqKOO8n3cuieJHDz55JPXOZpmRenbey1BSQZYxx9/vPvmN7/p++jJJ5/0+6zIaS1fyXuFQbUG1toPITljIO93iziqAZG+5ZOzci7ssyDv3vOe96xzCg2yFfrqRlUzGbT0Vw8W0N9PT3tg4WheTxX7edEAS8tb9Q2pPG19ffjDH/b7/KmfkzOwdH1R+9CvYe+2IrNQ2nG0yLW+046G/UbmzZvnZwprOa6uvfpSQ7Nyq9j3sJgRtlrFBDBlO6rPSF3Pdd3V0peie3CJcBFHNWtHe37pOho+h3fffXcfhrT+DbX6FpYJyTc9aCBtDywc7azrGnudcMIJ7oc//KH7/ve/7/c91XJCfWH0n//5n+ucXHuVzZ07188uSQZYv//97314q2vim9/8Zj9jWuO9InuxtuOonNFnsWqXK7r+a1mZ/NNsQ9XZaUc1E1wzyDQ+CONdXUcVZGu5m8Uv3jprVe+OrjGi9qRUwK6l/8mQKIxPNYaUf7qHKcvR8Deimf7XXXed30su5pXnqK7JGoPqoTLhc1jeaDyumbOtf0O9uQdsvcfSOGjffff1jm6++eYxb4e2FRAgwKoAOqdcl4BufrWnjwZ8urnXRSq8wo2aPvx0k/WnP/3JDwZ0866ZMRrwJaex7rHHHj6E0rpxXZA0iGidYpvWB9oQWxdIXbw0cIy5UQmDdd3s6Pe0kaHCNp1b3/C+613v8gMiDSj0PhSs/eUvf3E33nijX5Km96wBdfgWOLmUUZvb64by5z//uQ/pFCRoENW6iXtYtrNixYp19hZTgKbAhCcZFf/r0wfi5z//effTn/7UDxy0QXraprpyUsGkZkX9z//8jw9M1VaDRG38KleDw/pQlCv6Z5dddvGDSO2nJT/kcnJ6eGulGojqZkv/aNCgD9qYV56jekKn/u4UdH3sYx/zfzu//vWv/d/RZptttk6om1wmpvc5bNgwd+utt/r3pJBV+8q0buKOozE9lt02OKXrwbvf/W7fWHtjjBo1yv3Lv/xL1025vFGQKo+/853v+Haf+MQn/ABQ11ANjvW/IcBS4K19K3SjrQdV6MZHDuiGSOG7XOjp1a6jedd63UR20lHVrwBX+43ob1WfG7qey+vbb7/d3wBq78MiN6B919P1PJKCat1M6VpwySWXuNe+9rWZ3pTlqD53Fchr/5gQTsQQznNUWyToM0BfGMkfzSQPe3zqb7P1JjS5TEx/e3JL4wJdh/UZohu55J6LOBrTW71rqyWv2ucqOW7UlhFaGaClUPqCUp+RGpfppc9tjTs1flOApT7eYYcd3L//+793PQRAfmvfNwUN+iIsKzRt19FwLVdYFcYuG264oR+TfvnLX/Z7v3XS0eTSMnHQWEfjKXmtL71mzZrl/waTy4d711PN/63kyhCFn1qmp2uL7nH0ZajuMcLYsUxH9ZArjSN0T6GwtXVPzbyeyXJU71ErYPRZG/ZN1PHC53DrFw+tSxmL3AOuWrXKfzGtvwV9MaW/jTDeFV+9Jx5AlNeL1f6cAKta/v327OFbdAU1+nd9sGmwpguTZmElP9zDgFGDwLSlfWGwoW/JkjdYChMURmmgqgtV3lMIw0bdsU/vUieGcEDn1+wvDdjDTaV+rmU1+tDWNwd6MkcIqhQ2aSChm8XkID8svdA3dgrT9PQOfZDdd999/qkj+mYiGWDpg0v/XayS59bv6NsvzSxTQJacCt9v5Sv4xsP+Ahrw6SY/a0ZB3myDpMPyQPus6UZF/aP+0mzBvIcChHPobyXM7Cr4VnyzPEfllL7pUkiX3JtO365poJL8u9BgVO9BA6eLLrrITZ482Tut/64QWsdQKJ0MsHA0prfy2yadam2tAZn6S5uphlfR5Vn6QkDXSl2rdB3W4FDXDfmZ9zSudh3Nu9Z32tHwjbaemJRcQi6vdR3WtUCzfzWo5pVNIPSl9pDU9UEhTHiCVk8zg8twNJxD16cw+zCmL/Mc1fVSexDqmh6euqXZKHoojL6k0zVWwUgYF2h2tMLl5EbMGhfJNX1Z0frQEByN6a34tuGLK32pmPa3XmR5lmYfaxyolQSaga1X2EtTn4NpD3pJVtquo6FGHVPXbc0QT34h22lH9XAZjeM1Gzt5bv3N6f+rPn0poi9aeOUTkJMaJ8orfT4rENQXKvp813Xine98Z7eDlOFoOEdy9mH+O/n/LbIcVXivIFhLu7U8MczW09+F7mP+8Ic/dLt2x94DhjGN7vlal5BrQoHuyXSfpqC6iicnxnDsz20JsPpz71f43tMeAd/ToDY5eyVtBkBYwpUcGIa3ppkEmh2ii2BegBX27Wl9jHxPj6vXDY5u4pPhgGbhtD4RJAtzuOHTt1Jh36+wnEKDnLSgQt/q6du/ZIB1//33+28AP/OZz/jwILmfhwYN+qZGs8PSnj5WoQZmTx328VHIFJbq9UWApZBVHiY/FMM3WVrOleVoGNTqG7fWpyDq/ydnLQqsZoHJFZ2zHUfT9u8Kyyk0u6x1doUGB5q5phv+ZICFo32ru8JPPVFQjoagSf2imyZ5pGWmul6GMLJoOKDroJacJL9ECLNTW2d9tr6jdh3Nu9b3RLCvHBU33RCkzcwJS9z1AAXdmPHKJpAMenTTFWYea1/B8E16FY5m7bWppw/rS7TkS9sPaEzw9re/3f/n3jqa9pCEcE3UtTssQQvnfu655/zntmZeJ6/3ONrZvzw93U1PelMokDazpEg4oK0s5IzGneGVnJ3aOjO59R2162ioMfkFaBFqfeFoGL9qlUBy8/twfv3ta7lZ3pchRertT20Uamvf03DPoWuqxlkKdHp6IEtPn9f6jG/X0fCFf+s5NHZWAKSJA8mXZtzpGqeZ/nr11tG0PeZi7wHD+FUzYltX2+jzSU8UVwibFzT3J/8svlcCLIu90s9q0g2vZktp2qj2jWhdqpK1AXYIFfRhqeUxrd9ExGzgp3Nr1oFmlGjGVnglZ4vpv2njVyXzyQt3WhCV1o36EFLCr29cFSzp8c0KvTS9OwRY4SZQF1J9Q9y6d1XaACp8mGhj2uTML9UQzqGb3dbgo5+pVvjtiqf2XNMHWFgm0BcBVthLKFlI6G8tWcoKsMKyAi050TeoyT3aNDtRHoWXAgctY00OlIs4qkG2plZr2ZhunORgCD41+1Ef7MnBh2bm6J/WDZDTNnHH0cL6tdUwzHTT9SwZ6hcNsFoD/ORNe5q/yWLbdbTIww465Why9lhYBpx8b+HvoMhy9LY6sCG/HPryHe94h9N+YsknpSaXyCd9K8PRsLRR4w5dkxTCh5dmK2uWc9bnZhFHw5Ng9TmvJxkmxw3J9xuuifrSS7Okk6+0zxsc7ewfhz7vdEOrEDPtOpj87MsKB7TEP22sFfo7L8Bq19EiT5TtlKPhb1hbCYSl6sleSxs/d7ZX6390XUe0mkRPJNSyUG1Boi8O9QWV7nm0z5iC9vAqErK262j4Uktf5mi8F5aD6hql4FIO69XT52YRRxWGasmugn69d710Xs1mDH9fvbkHDOdOLgNOWpI2fq6/Rc17BwRYzevT2r6j5I2XLs6aWp9381R06VaRTdy1NEvhWd6U2LQPh7xwQIMFLQvUh48GwK0v7XPVGmCpTdbj7pMDqDAwyup87e+lm1rtVcSrZwLh6T9yRqFqmHpfdYCV3Og4bbZh8h2lBUh5jipQ1TdkmnGmf299JX0rMkBq3cQdR8v7q9PAVvs4JZd9lhEOtOtoXjjQSUeTS2yzekrfgOvvq+zHgZdnT9+cKe/LozATI3ldKcNRzWzSrAVdw7KWYvd0vc9zVDNkNTNCS1PSXmkBVlpYkhVg6e8bR/vG0+RRtAeOlrtqdovGSsnQtcxwoF1H88KBTjoa/oa1AX7WS+MM7QvLK5tA2GZE+1tqdrX2JtVLX+Ro71U9zOotb3mLD1zDxuNFxmftBlhh9qj2icra47Cnz4EsR/XetJeg9pzUvnGtr+Sy6t7cAyaXL/ZEX5w1E7vIw5VwuBoCBFjVcOesPRAIs6CSg9qyZmCFwYvWX2fNVOpNgKVvdbUngJZJfvGLX/Trq7VEJy1UaGcGVk/fGiJccQLh5l+DKw0MwivMZAsbtb/xjW/s2qS96IdoOzOwVEfYGy1vT7fYACu5UaiWoWrgoJkJmlmV9vcX/gZ6MwMLR4u72NuW4TqanNlRRjjQrqNZ1/pOO5r3N9zbvuivv5e1zFhM0j5Hy3BUHmmmqzbS1v5ACiTTNpPuTYCV3D9JAb6+hAubG6fdsPV2Blbakwn7q2d99b6T+1HqoUCtWzGUGWC162hWONBpR/P+hvuqv/rLccLyuLQH9yQ9SS7JLCPA0lJBXd90LUquVGjtl94EWOFLZK0a0ZeqWoobvjBqXULYzgysvC0R+otjdX2fBFh17bkG1t36oR32Gcm7qQlPZtOaZW1umHzF7IGl6eM6li6QWXsH9CbACqFI68yZtAAraxmO3lvaHliq6aMf/agfjOvb39YlXQ3UpWNvSctDtSF+3kvfzoZv8MPME238nhZ+ZjlcdAmh6tFjkrXURJtZJzdPb601NsAK+6T96le/Wmdj47Taw75d+nZK3wrqG+vw6mkPLBzNM6pvfp7cYD+5CXH4Vl99nTWzs50lhO06mvV30mlH9fmjGZdaQqRrLE8gas/H0F/aOyxrOVVyyX5ZjoZ9jvRZ29Oelb0JsMIj7zVbonVWQlqo0NMyHJFP2wMLR9tzMuu3w2dreIJ1TxuMh5knySX1yeOm7dETfl50CaHat+NoVoDVaUf5IqBvHQ1jOW0dEbazSJ4hfFmV/Nwuy1HtEafZrFlPKO5NgBVm56Y9UKv17yu5t1zRe8C82cF924McrVMECLA6RZbjphLQ7CY9hU2Juv5JbhSsPXd0MdT0Zu3xow329Mqbsq99K7QZrB57rLXgemy3XrrJ1saBuqjlzVgJxYZHqypo0lRy7YXwrne9q+spGLo51+aEOlfMHlhh4KJNGLW0RwGTlhXqRkkbtWode/KmMnwwKMTTLBctY9OFWnt9qb32PEqeX0/l0CN29a33t771Lb9GPvnSNxp6MpIeacyrdwTyBmb6YO3pKWV9FWCp8vDYde0toLBSm0q/4Q1v6HpT2l9Gzuhb5KJ7YIX3FgI4zRDUK/k0rKRv+u+aoRamoe+2225dTyHU05tUV+tTCHG0d96l/VZ4qqmua3qEewisdU3RvnkK4NUnCs7DDJDQx7ppTnsCVNZNT941uLXG3jpaZLZtJx0VG22orSXd+vvRgxDCS2x1/dUTY8Myjr7r0WYeKXyO6Vt0zXgKn/f6PNLnoPbJSbpYlqP6LNU+LapBfazZUpohvdFGG3V1hMYCmoWjPViSAVyRa7mCMf0dhhm82g9G10R9NidvNJOhif67ntiol66dmh0mbq1PIcTRzvythNnN2ucx62nNof97ekpZXwVY7TiadS0PX5h10tEw3tWWGRpD60Ej4aUvWPQEPfFr3Xy8Mz1b76OGa2jal+rhfkVP4Usuhy7L0eRehtqYX/39oQ99qOs6r89M1aYvXVsfpJXlaPiZvpDXl0r63Eg+hb11lUzsPWByL0Fdk7UXVvJLf12vtQ+sak6bnVtvo5pTPQFWc/qyFu8kOctJy+m0Ia4+xPRtk4IhLdPSwE0DyzDYzbt5Sl5EFdBoFlb4Fk0hlG6cNUjNewphAKgQSANXzV7QS3XqhkW1KThScKCX6gyzxPL2Fwrr2DUY1lMRR4wY4dd460ZPH+76ME8GWMkg7eMf/7j/UFDApwu1Qj4NAPQ+w6barcFG8olPOod+L1lvLWQxVmRegCV/5ZvCSD0RUrOZtPGmbkqK3PTkbeIecOiDXPtLaJlf2E9N+3Xp5kv7yGlKt16aFaXwNmzumeeopoHr0e9aOqiljvpA175wclG/q03t03zTzZae2jR06FD/dDHVoJtBtW3drDYZbOBo7wUPM1XkQRpHzR7SwFfXruQrzC5UQKM2utapn3R968sAq7eO5l3rO+2ovqBQcKWnMIqJBrb6X9306W9BsxeSf1O978H+8Ztpn2MKXxVa6bqh2Zv6PEzePJTlaNjE/eSTT/af6bpeakapPo91A6PZ23ptu+223Z5GleWoxjeaNaAbL32JpM8BXQ/1fnUN1T96+tdBBx3kj90aUug6qi+r5Jpm+GpcoIdzJAM0HO37v53kcqi0J5Amz6j+1OekHpIidzfbbDP/Badu3rXMqa8CLJ2zt45mXcvLcDQ5Jk+O8/V5I26aocgT3op5nLyGprHUtUuf4bpnCfdMZToazq8v5/XS5+UWW2zh/133PepzvRTA6bO19SmEaTO+df3Vl3O6B9M1Uddg3XvdfPPN/oFX+sI2eU3szT3gI4884r/81WoGjaG0R7DCKu25pfslPcglWW+x3qJVmQQIsMqkzbk8AX0Do28RFdj86Ec/8hc4XZgVPmlWh56ulhzQPvbYY/5bcd1U9/T4cl3ANGVfg0MNMHVB0gVTIY9uRvSKuRhp4KAL2+WXX+7DomRQsPPOO/vgLexjpWPrGwF9w6z3smDBgq5ZD8ku19MHFaJpdpfCMNWoEEKDjcAj+Y2ULuJ6epMu8PqQCO31lEE9LVE3oK089M22NsdUmKKa9WEyevRof6EeN25c14bkqBhPIPSxvEgbfMkZhQbqY7GXI5oRqD7Icjg8dljtYhzVIEUf6JpJoJkhckRB7Yc//GF/463gUzMAwt9SnqOqXzdOGojoA1z17Lvvvv7bMw3O5VEywNLNl27yNEtAN1k6t9prIKUAWdPK5Xry6TiijqPx7qX9hmavyEPdECgY1A34Bz/4QX+d1A1ycjZJ+H1dJ7/yla+4yy67zPuip0Rp1qBmaSn41Leo+kZSN2bJV5FrcFqNsY7mnacMR/WtsXjqs0R/B+Kka72un/ryQAE1S7SLOyx+mpWpz9LwmaQAVZ99aSzLdlRfcOkJxgouNFtAwVr43NQ1TJ/3yRmueY4qpNKyRL1ffVZobHP44Ye7nXbayY9vdH0MAZYoyjfNKtR1VL6F9gpJ9IWA/j5bP29wtLh/RVpqHKrPa42rtIQ4OWMo7fd1Y64ZdeFzT2NM3XDrunDOOef4mclpYwTddGumfGwIHuto1rVc76cMRzXO1/hE43KNcfV3pbHA7rvv7scUPEyoiJn/bKNronzSypTAMtwzaRN3jc0UoiZfZTqq65G+nNe4QhvLh/Bfn5u6r9MKGdWY/LvKc1QrRjSW1sxI3VeFezrNHNQYpnVZem/uAXWPpTG7rv+qOYyf9UW0rv2DBw8u3km0L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SZxw9QAAFkxJREFU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KdJvD888+7NWvWuI022sitt956nT6d6eP/9a9/ddOnT3e/+c1v3IIFC9wmm2xiot67777b7brrru5b3/qWO+CAA0zUpCKs1mUGEIVAAAIQgAAEKiJAgFUReE4LAQhAAAIQ6E8EzjnnHKd/brnlFjdmzJjUt/7YY4+5SZMmuQkTJrizzjrLbbDBBr1CtHLlSnfooYe6hx9+2N10001u22237dVx+vKXFi9e7CZPnuxWr17dddjXve51/r3qv3/sYx9zAwcO7MtTdh3rxRdfdCeddJJ7/PHH3VVXXeWGDBkSfZ61a9e6hx56yH3ta19zt912mw/Dxo4d64MnsR48eHD0Me+88063/fbbu29/+9vuoIMOiv79Tv2C1bo69X45LgQgAAEIQKAuBAiw6tJT1AkBCEAAAhCoMQEFUmeeeaa744473HbbbZf6Th599FEfiCjgOv/8892gQYN69Y7/+Mc/usMPP9z99re/dVdffbV717ve1avj9OUvKTg6+OCD/T/vfve7/aGffvpp993vfteHQccdd5w799xzexUE5dXZboCl8GrhwoXu2GOPdQrdJk6c6Gdx3XXXXe7mm292p5xySq8CR6tBkdW68vqZn0MAAhCAAASaToAAq+k9zPuDAAQgAAEIGCBQZoBl4O2uU0IIsFpnG61atcodc8wxbtGiRe766693++67b5+X326AFWa0afbYZZdd5rbaaitf48svv+yWLFni/5k1a5Z71ateFVW71aDIal1RcGkMAQhAAAIQaCABAqwGdipvCQIQgAAEIGCNAAHWP2dgpS2Xu/XWW/1eUFrmN3fu3F4vneypz9sNsMKeUAceeGBbM+Na67MaFFmty9rfNPVAAAIQgAAEyiZAgFU2cc4HAQhAAAIQ6IcE2gmwFKDstddefpbSG9/4Rnf22Wf72Up67bfffu6MM85wb33rW7uoZm1arllDy5cvdxdeeKGfOfTMM8+4973vfe4Tn/iEO/LII92mm27arXe0b5cCjSuuuML97Gc/8wGTfm/LLbf0y/6mTJlSaKljTzOwdLIQmGgmVlg6qTrvuecev8G53rfq1J5T2iPssMMO63bOsHfYZz/7Wffe977XzZgxw91www3uk5/8pD/eK1/5ytQ9sDT768QTT3QPPPCAu+6669zWW2+daqb2vtp///390sdLL7200CbwTz31lG97+eWXOy0NFa/dd9/dn2/zzTf350kGRTvuuKOv9Xvf+57fJyytX0Nx4djf+c53fJ+EvcQ+9alPeUaveMUrur2PtP270uoJv0SA1Q8vULxlCEAAAhCoBQECrFp0E0VCAAIQgAAE6k2gnQArBAonn3yyD67e8573uA996EM+eNEeUgq3Lr74YrfZZpt5SD3NOHrppZfcV7/6VXfqqaf6Y+y5557u1a9+dddeTqNHj+62RE7HUt3agF3BkEIe7f80dOhQvzn8vffe6wMtPeFvwIABmR2UFWAptFFgo3N9/vOfd//4xz/cF77wBR/UaZN3hTJ6aabW7bff7gMq/TycM+wdprZi9ac//cm9+c1v9k9g1JI/Le1r3cQ9LF3U8b7+9a/7vcd6elrjn//8Zx88XXnllT6003LB1qAv+eYfeeQRd8QRR7hf/OIX7uMf/7hn9+tf/9r3lfiFkC70q/YrUxClEDKrX3WOtGMn9xJr7Y+0/bte//rXuwcffNDv36XwS+FkYNwarFnaXL7eVwCqhwAEIAABCLRPgACrfYYcAQIQgAAEIACBHAJ9EWC95jWv8eGHZiApvFEgNXPmTB/0XHPNNT6EyQqwNJPpkEMO8Uv5vvSlLzkdTy/NdtJm7wpnFCRdcMEFXZuph7oVbinoCU80/N3vfuePpXBH5x45cmSvAixt4H788ce7n/70p/44momkGWQ677hx49z48eO7ZhRpc/qjjjrK/eEPf/D1Dh8+3J8zBFgKZTQLKfne0ngoqFKIpydCnnfeeW6fffbpMbwKb0rn0Aw1hU4KfTTzTLyGDRvW7X3/7W9/85u6KzhTMLT33nt3HVszpxQ66j2tv/76XTOwivbrs88+6/cL+8lPfuLmz5/v+YTQTf0hjkuXLvWzzxTm6XXffff52WPbbLON7z+Fj3op2Fq2bJmfpbbFFlv4cO5Nb3qT/xkzsLicQQACEIAABGwSIMCy2S9UBQEIQAACEGgUgb4IsHQMBS/J2U4//vGP/eyZ2bNn+6WEPQVYYVaWAo5rr73WLxtMvrRsTQGIlisml9PpnFpuqL2rFLyElwIQzYLSP1lPVgzt055CGGYlacaVQjg95S9vJpfq0Sw0vQctg9MrBFhampeciRbOnZyR9s1vftMHXJpVVjS8Csd54YUXnH5/3rx5/smJCp4UYimwUqiVrEXLERUYhZAwTeYQFBXtV7X/6Ec/6kO6OXPmrMMq7CV22mmn+QBQSwnVTl784Ac/8L+bfK1Zs8b/TMtEFebtsssu/scEWI269PBmIAABCECgQQQIsBrUmbwVCEAAAhCAgFUCfRFgpW2AHsKbsGdSTwGWZi+F5WAKk4YMGbIOqlCj9sjSTCi90gKj1lAqJsBKnlQB1Ec+8hE/C0iBT+sSvr///e9+Gd7999/vtExOLwV2mm2UFmAlGSTPEwIshXNvf/vbfeCmvbX22GOP3JlXaT5p1plCNAVh4q9lgQrONtlkk67wJxko9uRkVlCU1q9ZyzCT4dkHPvABH7KJp5ZO6n0neSXrCcfUbLFDDz2UAMvqBYS6IAABCEAAAs45Aiw0gAAEIAABCECg4wSKBFhhs3Dtm5R8Gl9s0JG2B1YIRN7//ve7r33ta11LBJNvPNSYDMr6OsBKC+Fa4Wt211133eWmTZvm99lqfWlPqd4EWL/61a/cxz72Mb/sUssfzz333FQORWUIy/a0NFOB1r777utCIKQN3BXMZb1i+zX0j2bRaflg6yv0sTb6Vx16KbTUUlP9/7BHWlqAlQzcmIFV1ADaQQACEIAABMolQIBVLm/OBgEIQAACEOiXBLR3lTZhT+5V1QoibTmg2sQGHWkBlvZfOvDAA/3eS3kzsJIzqqoIsB5//HG/T9fzzz/vgzwtXdxggw08rqwlhHkzsHRczTTSkwG1FLPoBvRZwmrvKO1JFgKgnvow7Rix/RrO1VMIGAKsMWPG+L3SFAROnTrVh4B5M7CSxyTA6peXKN40BCAAAQjUgAABVg06iRIhAAEIQAACdScQ9ifS5t8KFwYPHtztLSU3ZNeMHj0hMLxig460AKunPa7CObRBuDYpf/LJJ93ChQvdiBEjegyMwu+E2UYxSwiLzMAKrLRHlZbAJV/tBliqWZvWazP02267zV100UVu8uTJvVpKqLq0dFB7d4Vawyy67bbbrttm+H0RYLXucaUwMvkKT3PUkybFTe8zbY+r8Dthw3k9HfH73/++++AHP+h/RIBV96sN9UMAAhCAQFMJEGA1tWd5XxCAAAQgAAFDBDQDKoQmn/3sZ/1srBBiKUhQsKPQYeedd/ahyKabbtqnAZYOpmVteopf65P6kk8hPPHEE/3G7GEz9SpmYIUARZujh83KNZtIT9RTfXpKYW+WEGoGVph99sgjj7gjjjii6ymK2oOrp5eWGmo/Kc20esMb3uCbJev5/e9/7ze+HzVqlD/e0Ucf7ffq0owpPQ0w7O2ln+lJiR/+8Ie7PYWw6N5mK1eu9PtUrVixosenEP7yl7/0s/zC+1myZIl/yqJmsfX0FEI9BEDLSjfaaCMCLEPXDEqBAAQgAAEItBIgwMIJCEAAAhCAAARKIaDNyPWkv3vuucc/tU57OWkWjQIJPdVOs3YUMoWn64Wi+mIGlo6lp+gpFPrGN77h3vOe9/hZXq9+9av9flM333yz34xcQUZyr6QqAqwQ9t1www2+pm233dYHP6pxww039CFSuwGWeGizeoVS22yzTerTCwP/sPxT/19Pb1S4qDBKm6PrKYOtT1AMx33mmWec9jNTP6t/9STA3Xbbzc/AGzRoUPTS0GTNyWNrg3vNotIsO4VUBxxwQFdoppl9mpGlJZPDhw/3PF//+td38VTQ1eocM7BKuRxwEghAAAIQgEA0AQKsaGT8AgQgAAEIQAACvSWgcEYzc2666SYfoOilGTD777+/X8qW9nRABSW77rqrf3Kewonk67HHHnOTJk1y2v/ptNNO8z/SDKXp06f70GTBggX+6XjhpdleCoIuueQSH6Ao9NAsIZ1bx2ld2njOOef4Dco1q2fkyJHdzq0QSUsib7nlFqd9l7JeaqvjZ+0Blvz93/72tz7o0bI4vQ/VeNxxx7m//OUv7itf+Uq3ACuNQfJYPfHQLCoFPjNmzHAnnHCCn3n2yle+cp23IWaaUaXZWz/60Y98PQqDNFtOM8LSnqCo/ai0rPCHP/yhb6/ga/fdd/d7e4WAMrZfQ2GaSaagcfHixf4piKpFYaSWgKbVohl2cu3CCy90mpGl8Gv06NE+zNKMruRsP50jq67ees/vQQ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oH/B7/RybvKbMsjAAAAAElFTkSuQmCC"/>
        <xdr:cNvSpPr>
          <a:spLocks noChangeAspect="1" noChangeArrowheads="1"/>
        </xdr:cNvSpPr>
      </xdr:nvSpPr>
      <xdr:spPr bwMode="auto">
        <a:xfrm>
          <a:off x="1828800" y="663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142875</xdr:rowOff>
    </xdr:to>
    <xdr:sp macro="" textlink="">
      <xdr:nvSpPr>
        <xdr:cNvPr id="7170" name="AutoShape 2" descr="data:image/png;base64,iVBORw0KGgoAAAANSUhEUgAABLAAAALmCAYAAABSJm0fAAAAAXNSR0IArs4c6QAAIABJREFUeF7s3Qd0VGX6BvAnlVQSaui9lwABBAERBEQQEBEQlBUF6+Kuuro2kI5i1/+qqyIigmIBC1IUFEQBUUpIqCGU0EkCJJBG+v+8H3uHmcmdmTvJJJlJnnvOHl1y55bfd2dknrzf+3kVFhYWghsFKEABClCAAhSgAAUoQAEKUIACFKAABdxUwIsBlpuODC+LAhSgAAUoQAEKUIACFKAABShAAQpQQAkwwOKDQAEKUIACFKAABShAAQpQgAIUoAAFKODWAgyw3Hp4eHEUoAAFKEABClCAAhSgAAUoQAEKUIACDLD4DFCAAhSgAAUoQAEKUIACFKAABShAAQq4tQADLLceHl4cBShAAQpQgAIUoAAFKEABClCAAhSgAAMsPgMUoAAFKEABClCAAhSgAAUoQAEKUIACbi3AAMuth4cXRwEKUIACFKAABShAAQpQgAIUoAAFKMAAi88ABShAAQpQgAIUoAAFKEABClCAAhSggFsLMMBy6+HhxVGAAhSgAAUoQAEKUIACFKAABShAAQowwOIzQAEKUIACFKAABShAAQpQgAIUoAAFKODWAgyw3Hp4eHEUoAAFKEABClCAAhSgAAUoQAEKUIACDLD4DFCAAhSgAAUoQAEKUIACFKAABShAAQq4tQADLLceHl4cBShAAQpQgAIUoAAFKEABClCAAhSgAAMsPgMUoAAFKEABClCAAhSgAAUoQAEKUIACbi3AAMuth4cXRwEKUIACFKAABShAAQpQgAIUoAAFKMAAi88ABShAAQpQgAIUoAAFKEABClCAAhSggFsLMMBy6+HhxVGAAhSgAAUoQAEKUIACFKAABShAAQowwOIzQAEKUIACFKAABShAAQpQgAIUoAAFKODWAgyw3Hp4eHEUoAAFKEABClCAAhSgAAUoQAEKUIACDLD4DFCAAhSgAAUoQAEKUIACFKAABShAAQq4tQADLLceHl4cBShAAQpQgAIUoAAFKEABClCAAhSgAAMsPgMUoAAFKEABClCAAhSgAAUoQAEKUIACbi3AAMuth4cXRwEKUIACFKAABShAAQpQgAIUoAAFKMAAi88ABShAAQpQgAIUoAAFKEABClCAAhSggFsLMMBy6+HhxVGAAhSgAAUoQAEKUIACFKAABShAAQowwOIzQAEKUIACFKAABShAAQpQgAIUoAAFKODWAgyw3Hp4eHEUoAAFKEABClCAAhSgAAUoQAEKUIACDLD4DFCAAhSgAAUoQAEKUIACFKAABShAAQq4tQADLLceHl4cBShAAQpQgAIUoAAFKEABClCAAhSgAAMsPgMUoAAFKEABClCAAhSgAAUoQAEKUIACbi3AAMuth4cXRwEKUIACFKAABShAAQpQgAIUoAAFKMAAi88ABShAAQpQgAIUoAAFKEABClCAAhSggFsLMMBy6+HhxVGAAhSgAAUoQAEKUIACFKAABShAAQowwOIzQAEKUIACFKAABShAAQpQgAIUoAAFKODWAgyw3Hp4eHEUoAAFKEABClCAAhSgAAUoQAEKUIACDLD4DFCAAhSgAAUoQAEKUIACFKAABShAAQq4tQADLLceHl4cBShAAQpQgAIUoAAFKEABClCAAhSgAAMsPgMUoAAFKEABClCAAhSgAAUoQAEKUIACbi3AAMuth4cXRwEKUIACFKAABShAAQpQgAIUoAAFKMAAi88ABShAAQpQgAIUoAAFKEABClCAAhSggFsLMMBy6+HhxVGAAhSgAAUoQAEKUIACFKAABShAAQowwOIzQAEKUIACFKAABSqwQH5+PtauXYs//vgDubm58PX1RadOnTBq1Cj4+flV4DuvfLd25coVLFu2DHFxcSgoKIC3tzdat26N8ePHIyAgoPKB8I4pQAEKUKBCCTDAqlDDyZuhAAUoQAEKUIAClgInTpzARx99BAk3tM3HxwcTJ05EmzZtyFWBBC5duoR3330XqampprsKDw/HlClTEBYWVoHulLdCAQpQgAKVUYABVmUcdd4zBShAgVIUyMjIwOLFi5GQkOD0WW6++WYMHDjQ9LrCwkKsWrVKVY7k5eWpP5cvYXfffTeaNGni9PHNXyBVKStXrsT27dtNx5afl0XFQkpKCnbu3InY2FhcuHBBVcXIFhgYiPr166N79+5o164dqlSpUqJ7rMwv/u6777B169YSE3h5eWHs2LHo2rVriY9VXgfYs2cPlixZUuT0f/vb39CxY8fyuqxSO29iYqL6DDp//rzdc8h7PSQkBA0aNFAVaRXhPccAq9QeKx6YAhSgAAXcQIABlhsMAi+BAhSgQEUSOHLkCD7++GNTKOPMvcmXSAmntE0qRuRY1mGYK754nzt3Dh988AEkcLPepDpFziFfaF25ZWdnq0BOQjOZ3mNvCwoKwogRI9ClSxdIiGK+JScnY+nSpZB7kJBPpoTdeOONkADQel9XXr+7XYOte7P13BTXwjpYLe5xXPW69evX49dffzW9xyIiIjBhwgTIP/U2vfdkRa7AkvfX119/7TS3vfec0wcrpxc4E2DJ5+pnn30GeY1sMsVw+PDhKkDnRgEKUIACFHBHAQZY7jgqvCYKUIACHixgq9rDyC2VZYD122+/qTDJ1nbdddfhjjvucFkglJWVpapCjh49aoRC7VO1alU8/PDDqFmzpsVr9KaESUXapEmTyqzPjTtcQ2UNsCR0iImJsbh9e6GudQ8s6Xt1/fXXY8iQIZAgq6JtP//8M9atW1es25IAeNCgQRgwYIDL3vvFupBivsiZAEvvs9r6M7iYl8GXUYACFKAABUpFgAFWqbDyoBSgAAUqr0BxAyz54ii//e/Tp48Jr7QqsGTK3qJFi3D48GGbA1WtWjU88sgjkP4xJd2kSmrNmjXYtGmTU4eSioj7778fjRo1YoDllBxQkacQOhtgOUnn8buXJMCSm/f398e9996LFi1aeJwFAyyPGzJeMAUoQAEKOCHAAMsJLO5KAQpQgAKOBfQCrOJWB5VWgGVdPSRVKNILR5tKI3fpyt5H0ufq/ffftzi+nENWB5NpglqF1eXLl9X0QundlJ6erqqpGGA5fuac3UMvAHK3aYL27okBlv0R1wuwrCuLpCpNpuBKsBwfH1/kgJ07d1Yr95XVlFxnn2Fb+zPAcpUkj0MBClCAAu4owADLHUeF10QBClDAgwU8IcCSL63SQ0jbatWqpXpIffvtt5AvttrWoUMH1ZOrpNOs9EykcfQDDzygGrdbb1IhJtVau3fvVgGWdRWYO0zfc4drKO7bhAFWceU843VGAiztTmRqr/TZO378uMXNyWIK8v6UvlietDHA8qTR4rVSgAIUoICzAgywnBXj/hSgAAUoYFfA3QMs+cK6YMECnDp1ynQf0u9q8ODBqql7UlKS6c9t9aBy9hFw5gu1rWPrXbe96wgNDcWDDz5o0dhbGtbv27cPcXFxOH36NOSY8j9tkzCtRo0aiIyMVI2cg4ODLU7himvQDihB4f79+9UKk2fPnjU105eG9HIN0ry+R48eRa7BWXu9/UsSYMkKklu2bFGOEhZoq2OKVdOmTdUUWKk4lBXu7G3m96+Nhewv9y8rbbZs2VL1qapTp46qApJVK7/66ivVtL+kmxxPxvf222+3CGdlfD/99FPVp03OI9Nopa+aNIeXBQiio6OxefNmtbqfLEIgvbTknmXl0MaNGzusVpJgVnp3SYWhrBSorb5p735atWqFiRMnqnMZ3Zx9v+k1fZfQeMqUKWos9DZXPL8SUv/0008WK6zKvUq4bb1JNeqyZcvUe1fsZQybNWuGe+65xyIEdxRg2aoGtWUrYy99+Kw/C7T3wd69e5GammpalEL2k9dERUWplR25kqrRp5b7UYACFKCAEQEGWEaUuA8FKEABChgWcPcAy3pFNvMVB1esWIE///zT4l5lip95Xy7DEGY76n2hlgoPqa6y/mJo6/h6X0wdXYt5Y28ZF/kCrAUujl4rgYHcu4R72jSqkl6Ddk6pdpFruXjxot3LkGuQqX033HCDw0DI0f2Y/7w4AZaELVK5J4GboxUkGzZsiLvuuksFcXqbTF1bsmQJZDVJe5s8Gw899JAKsUra18n6PHoBjfX4alNYMzMzVXgm01r1Nnk+JGyTHna2qhVlzMVdwg5nNkdBkt6xnA2w9D6z7J3XVc+vM1NBHQVTmoOj/fQqJ+2Nh/U0ZgnuxHfjxo0O3wcSQMtCGNwoQAEKUIACrhJggOUqSR6HAhSgAAWUgLsHWNYhlUwflJBAqq0OHjyoVgo0n0YojZzvu+8+pypArB8FqdaRyhbr6hnpgTVq1ChV6eJoK2l4pPdl2dE5pRpI+gB17NhR7VrSa5BjyLTIr7/+2lD1jexfGqvCORtgSWWSBE72mv5bW0p4JVPQqlevbvEjCe2kAlAqYRxt5uFBeQVYUgl24MABh8GnjJNUMd50001FbksCH1k0QYIwZ7eyCLCkqmzlypUWl2ZrCqErn19PC7Dk8+uXX37B+vXrDVUCckVDZ5927k8BClCAAo4EGGA5EuLPKUABClDAKQF3DrCkSbpMEzSvfDFv1iwVJtJs3XwaofTAkal49erVc8rBfGd703akyqhbt27qi7+t6UpyrJJO3ytOgCXnNQ/wSnoNMlVQwhtblTy2gF29KpwzAZZ8aZfeaNu2bXN6/Nu3b48JEyZYVCVZ91+zd1DzAMuVUwjlnEYqsJy9YfMwWHutVK5JKHzo0CFnD6f2b9OmDaSSsLSmEMqzuHDhQjWl1nzTqx5y9fNbHgFWSaYQOvtaBljFeuT5IgpQgAIUsCPAAIuPBwUoQAEKuFRAL8BydAK9fk3yGlevQig9l6SSRquwkqoRCRi0CiM5p940QlesULdhwwbV78ZWDyPpmSQ9bW699VYVltlb/aw4DdRl6tsPP/ygehVJaCe9i6TySwsGJJz666+/LHryiIf5NDbzcXT2GsRcKq927dplOozcowQUQ4cOhYQfYiAho1R4SF8i86l6rmqoLyd3JsDSu08JNeWapVeYhExybxLQfP/99xbTIiV4mzx5srK29TxLhZZMN5S+R3L/EvicPHlSBWbSi+ree+8t0hPJmeBDzutoWpk2IPYq7CTwkmpB6Ukl1ygVYb/99pvF8yzjKT2ZJLjTtmPHjqmAKCcnx/Rn8pzL1DJZfVOmtMozsXr1avV+17Z+/fop4+JsRqYQyj1IZeSPP/5YZCqrjK+Mm0wF1bbSeH6dGceSjKGtKja9z2p7oZP1/jLeffv2VeG79M+TzzZ5/8p+0udMPmvuvPPO4gwhX0MBClCAAhTQFWCAxQeDAhSgAAVcKlCcAEsuwLxfk3ZBrgyw5MuV9F2SKUDaJgHOI488YrHKn940QnsrBhrFky/Ay5cvV8247W3ypVDON3r0aNStW1d3V2fDI2euUQI+Cfq0TXoaSWNpCZrMN2evQRp/S3WbfMHVNr0KJfmZXljgqob6cnxnAqxVq1apoEbb7FWD6ZnIF/xhw4apl+uFEBKeSohqL7C0Hj9ngg9b53WmAktvOqQEQDIt0HpapXXYa90gXaoMpSm4dX8wMRZrbSvJKoAlmW4p02ZvueUW1XfNfExK4/l1ZhzdIcCydpXwVoI+Caq4UYACFKAABcpCgAFWWSjzHBSgAAUqkYC7BljSPPq///0vZPUsbTOfPqj9md40QutKmuIOpwQzv/76K6Qay9EKbHpN1LXzOhseOXO9Rr9UO3sNeiu9SeWRjIHeJkHj559/bvqReMiKeM2bN3fmdnT3NRpgSc8mmfJoPr2sUaNGqvm+fHm33iRw/eijjyA22tauXTsVzkoQqBfISmAyaNAgVcliqwG69XmMjpH2upKEHyEhISpwql27dpH7lUbea9eutfhz66l31qGHrNAo42jtZ/25UZzeV9qFFDfAksorCY4lWLUOFEvj+XVmHEsyhqVVgSXeEjRKnzy956PEb1QegAIUoAAFKGAlwACLjwQFKEABCrhUoDgBVllMIbTuIaQ3fVCD0JtGaF5JU1IwCdFk6pJY2VsVUMKNsWPHFgl5nA2PzK9Xm+4WGxsLaa6dkZGh+mvZ2/Sq45y9ButKpuIY6l1HcY5jNMDSq7px9nzWgY2tHlgSFEVFRaF3794Om/o7E3zI9ZZG+CHHNTIFzbpBul6fLDmWtYtMrfz73/+uFldwdnM2wJKpm/L+luoxec/pbaXx/DozjqUxhkbGz9zCVg8s8ZPnXJ5dCWyNBrHOjiv3pwAFKEABCjDA4jNAAQpQgAIuFXDHJu4S2siXxb1795ru1dZUJtlBbxqhVBhIJYoEDa7aJDyS3lTSL8ZWY3O9L/zOhkdyvTKFUnr+fPPNN043UXdFgFXcJvLm1mUdYOk5Ozv21gGWo1UIJViVHmjSC02qzfSmFjoTfJR3gKX3XpLVN0eMGGHqgSXVTdIDy7wqUVY/lP5fzjRv18bG2QBLXifO119/PYYPH64bwJTG8+vMOLpDgGVkFUKprJNFKSQM1KtSdPb9w/0pQAEKUIAC5gIMsPg8UIACFKCASwXcMcByRSWNVBVIgCIVBq7e5Iv7pk2bIFOyrKcW6lWKFSfA+v3339V0L3sVX7buiwHWtebizo693pQ5qWSR6ZHSrN3WZi9QcSb4KO8Ay1YfO3uOcu9Sedi1a1dnudX+jpq4Sx82WVBhx44dRZrQS4DVp0+fIudlgHWVRBZWkM+SdevW2Z0GLdMWpaG/9PPjRgEKUIACFHCVAAMsV0nyOBSgAAUooATcMcCynsZU3KG67rrr1OppzjTcduZcUiH2xRdfWKzYJq+3boztbICVnJyMDz74wKKBujPX5Q4BllTASe8kmVpW0s3oFMKSVmDJ1CoZu/79+xd5ZiQIkGb5v/zyC86cOaO7OqU8Z4MHD1arvJlvnhRgyXXLaoqffPKJxSqD9sZQKs9k4YDiVvA4CrDk3LYWVZApiw899JBaFdORuTPPod7z68w4ukMFlvn9yvVI4C4rSJqvHmm+jxg+8MADFotkOGPGfSlAAQpQgALWAgyw+ExQgAIUoIBLBdwtwLK1Wlpxblpv1cLiHMfWa+Ra5Yt+fHy8xS4lDbD0Ajz5oj5w4EDVsFqmRWqhnNEv1c6GaEaP60pPW8cqSYBlqwl5Sa5beqJJc3+pCLKuwNN75py1LI3wQ+7XSA8lCTdkZUvrZ1rPS55BqXAcM2YMpKF6cTcjAZYc21ZPp379+mHo0KEOA6ySTml1ZhxLYwyNjJ+jMZAgUILY9evX49y5c0V2t/7scnQ8/pwCFKAABShgT4ABFp8PClCAAhRwqYC7BVhS3fLhhx9CVpQr6VbSqU2Ozl9aAZZ1U3rpKyQVLq1atSpySUa/VDsbYOmtWFdeX26NBlgy1ey9996D9K3SttIMMaVS7uOPP1bBirZJFZKseiirH2qb0THS9i+N8EOObSQAkfD0hx9+MFWYNWzYEHXr1sWBAweQlpamLjE4OBhNmzZVjdQbN25c4gpHowGWnFuvqb5e37nSeH71FouQ3mB6UxiTkpLw/vvvW/Sv01td0OhYGx0/R59Z2s+lolCqCcVeemVpW6dOnXD33XcbPQz3owAFKEABCtgVYIDFB4QCFKAABVwq4G4Blt6X2WHDhqkvy/Y2vcbvsn+HDh3UFzKjK21JKLV06VLVO0bOGxERYfO0CQkJKsAwn5Ij55GwqU2bNqbX6YVHspy9TNfRq1yxDjwkFJk8ebIKC8w3Cfnk/HJ8883oFEJ713DkyBF1bPMKoxo1aqhrdsW0QGceYqMBljwDUj0kFSbaJiHmoEGDMGDAgBIHLXrXbP28Gg2wpGqpe/fuugxGQw2j+2kncRRg6QWyo0aNQs+ePZ0ZLqf3dSbAshVwW39GlMbzq3edLVq0wH333WfRvF4CVHnvSIhlvpVGgCUVcPJ+N/r5Zn49es8PAyynH1++gAIUoAAF7AgwwOLjQQEKUIACLhVwpwArKysLCxYswKlTp0z3KAHPgw8+qFZ6c7Tt3LkTX331lUVFgUy9k9UIa9as6ejl6ufmTawl/JDQSFY7ky+q2tQ9uc7du3erxtLWlWLSO0d68oSGhprOp9eUXr5wypduObYEL6dPn1aVLlWqVNFtai0rwY0cORISIknQICsU/vjjjxbVRtoJ9QIsZ69Bbyzk+NpUxo4dO6pKHNnk+qU6R5qcR0dHIy4uTk13lF5SrtiMBlhyLr1nQMZRpl5KiFWnTh3Tl325R5kOKL3MZDylEuWRRx5R9yibrDop1YDSG0salEsFnPjL2Mk9S68oqcoxr/gSExl/OY+2rVq1Cr/99psFhTTLlnGSUENen5OTo8ZfNqPBlNH9tBM7CrD0GrhLpdWECRMsnmdXjKn5MZwJsGwF1eIp4WpgYKA6dGk8v/Ke+/TTT4s0kpdwXZ53qZQ8dOiQWjk0NTW1CFNJAyy9UE4C03HjxqFt27bqs0tCM7GQZ1RWTJXm7fKzyMhI9Vmm+Ui1olSpyYqq5hVYPXr0UH0DuVGAAhSgAAVcIcAAyxWKPAYFKEABCpgE9L7UGuWx7j1TnBXM5FxS5SQhk3z5WrhwoUVTdGd6GNlavdDWNB+9+yzuPcixfH191WpsnTt3tji0rS/T5juZV24dO3asiIPRMZH99AIsZ69BjiMNn7/++msV1ji7uXK6oTMBltynVL8cP37c2UtWYdKUKVMQFhamXqsXEDk6qF5Fjl6oZn2cli1b4t5771UhiNFgyuh+2rkcBVgSZHz77bfYtm2bzduUME+CXPmn/E+mSnbp0kWFe8WpApITORNgyf567w+9VUdd/fxK6COLK8jU0eJsJQ2wbPUAM78W8wBVz9XedZfmyq3F8eJrKEABClDA8wUYYHn+GPIOKEABCriVQEkCLOvpJsUNf7RpV7GxsUUqVZwJQvSmkAm2XqhgaxCkEkYCEKmucWazt4KdrS/p1sfXgie5D5nGKBUfxdlsNas28oXW/LVyHdIPSSo5zKs0jFyTM+Pm6HjOBFhyLKngk0oZvSoYe+cqaYAl1YIyncx6qqdUeUkll3mvLOvrMA9qjQZTRvfTzuUowJL9xEymYUo1nTObTCuVSi2p/nF2czbAsrXQg/X7vDSe3w0bNqjKS0fvBwmzZYqueZBa0gBL7kcCZQnmbG3mU1iNvN/NjyNVhqNHjy52EOnsuHN/ClCAAhSo+AIMsCr+GPMOKUABCpSpgN60FKMXYB1g2QqQHB1PprVIcLJ69Wo1lU7b9PoJOTrW9u3b1Zc8801vWpe94yQmJuKLL76wuBZ7+8uXd+kVJFU02uqA1vtLZZAEA4cPH9Y9lFTeTJo0Cc2bN1c/l6mJsr+Mj61NQrMbbrhBVaSY98GyFWA5ew1yXukF9vvvv6upSNYr7tm6Llc3z3c2wJLrkrDo888/dyqIsZ6Glp6erhpxW/cy0rtveQZk6pU8A3qbTFGU59KWoXkvI6PBlNH9tOsxEmBlZ2eraZExMTEOQxrr+yxujzRnAyw5r15Vm97nhaufXyOhmPYsaCs6ak4lDbDkOLb6a2nnMJ8yrbeaqd6zKZ8j0o9NpjTLFGZuFKAABShAAVcJMMBylSSPQwEKUIACSkD6/CxevBjSkNzZTW/5+r/++gvff/+94bBDzilTCO+55x4VOGgBlnypkr5P48ePh3wxNbpJBcknn3wCafasbbYqY+wdUyosJLiQL8oSOkkgIgGQbHJt8kVRqmakwbX8U/7M0SbhhVRPyBdLOV5eXp56nfTnkt4zvXr1sqh+kC/f0pD8119/xdmzZ5WphENybglKbrzxRtVQXQIerXG5WImlVKPobc5eg3YMCTbkHBIQnjt3Tj03WhWKhG/S80t6OEkAJ/2mZPU/V23r169XBlr4I+MplSLSoN/IGP755584ePCgmpqnHUMcJdiUUEHGT5ruy7VbT4OT6inp6yV9suTZMr9veb3cs/QxkwDK0RQ6CUZl5bf4+Hh1HNkkvJXzDh482LRggDxnUkEmVYBibOu9YHQ/zUgq0+S9Lg6ySZWQnFeeI9kknFm+fLl65ou76X0mODqW9I2S977WT06eJzmONN+3tUnPNbkXqRTTnkN5LqQKTO/Zd+XzK+eTYFmqsaTCSp4p7X0sgXJUVJSaCirvE6nmlOdGnrdmzZqp96bWh0ruzdkxlNdIMCafITt27FDHls8JGUvpuyZjKf2u5HwynmIrz68E3GKmPf+yv0yVlfdq7969Xfp+dTTe/DkFKEABClQeAQZYlWeseacUoAAFKEABClCgzAQkWFu0aJEKVrVNQpc777zTIuCQYEQCWGkCLoGs+XS6kqyKV2Y3yhNRgAIUoAAFKFAmAgywyoSZJ6EABShAAQpQgAKVS8B6tUSp5ps8eXKRnl6ailQfyaILUhGkbQywKtczw7ulAAUoQAEK2BNggMXngwIUoAAFKEABClDA5QLWvcZkGppMh+vfvz+kv5U2RVICK5maJn3RrPuDFWcKoctvhAekAAUoQAEKUMAtBBhgucUw8CIoQAEKUIACFKBAxRIw2vTb1l2HhITggQceUH3BuFGAAhSgAAUoQAEGWHwGKEABClCAAhSgAAVcLiANwRcsWIDk5GSnjy1NwceOHYvOnTs7/Vq+gAIUoAAFKECBiinAAKtijivvigIUoAAFKEABCpS7gDRnlxUBZXU/o1utWrUwcuRItTImNwpQgAIUoAAFKKAJMMDis0ABClCAAhSgAAUoUGoCsqqg9Lbavn276nV16dIlZGVlmc7n5+eHsLAwtGjRAj169FBTBr29vUvtenhgClCAAhSgAAU8U4ABlmeOG6+aAhSgAAUoQAEKUIACFKAABShAAQpUGgEGWJVmqHmjFKAABShAAQpQgAIUoAAFKEABClDAMwUYYHnmuPGqKUABClCAAhSgAAUoQAEKUIACFKBApRFggFVphpo3SgEKUIACFKAABShAAQpQgAKCFB+zAAAgAElEQVQUoAAFPFOAAZZnjhuvmgIUoAAFKEABClCAAhSgAAUoQAEKVBoBBliVZqh5oxSgAAUoQAEKUIACFKAABShAAQpQwDMFGGB55rjxqilAAQpQgAIUoAAFKEABClCAAhSgQKURYIBVaYaaN0oBClCAAhSgAAUoQAEKUIACFKAABTxTgAGWZ44br5oCFKAABShAAQpQgAIUoAAFKEABClQaAQZYlWaoeaMUoAAFKEABClCAAhSgAAUoQAEKUMAzBRhgeea48aopQAEKUIACFKAABShAAQpQgAIUoEClEWCAVWmGmjdKAQpQgAIUoAAFKEABClCAAhSgAAU8U4ABlmeOG6+aAhSgAAUoQAEKUIACFKAABShAAQpUGgEGWJVmqHmjFKAABShAAQpQgAIUoAAFKEABClDAMwUYYHnmuPGqKUABClCAAhSgAAUoQAEKUIACFKBApRFggFVphpo3SgEKUIACFKAABShAAQpQgAIUoAAFPFOAAZZnjhuvmgIUoAAFKEABClCAAhSgAAUoQAEKVBoBBliVZqh5oxSgAAUoQAEKUIACFKAABShAAQpQwDMFGGB55rjxqilAAQpQgAIUoAAFKEABClCAAhSgQKURYIBVaYaaN0oBClCAAhSgAAUoQAEKUIACFKAABTxTgAGWZ44br5oCFKAABShAAQpQgAIUoAAFKEABClQaAQZYlWaoeaMUoAAFKEABClCAAhSgAAUoQAEKUMAzBRhgeea48aopQAEKUIACFKAABShAAQpQgAIUoEClEWCAVWmGmjdKAQpQgAIUoAAFKEABClCAAhSgAAU8U4ABlmeOG6+aAhSgAAUoQAEKUIACFKAABShAAQpUGgEGWJVmqHmjFKAABSq2QF5+Ic5czHTpTdapFgh/X2+XHpMHK77AlXPnkJ+TU/wD6LwyuFEjlx6PByuZQEr6qZIdwOrVPj5+qBoY4dJj8mAUoAAFKEABCpSPAAOs8nHnWSlAAQpQwIUCuw5fwOzPY1x4xGuHev7OSFzXumapHJsHNS5wdMlinPxmhfEXGNwzvENHdHh+GnwCAw2+gruVhkBuXhbWxbyOsyn7XX74yMbDcV3L8S4/Lg9IAQpQgAIUoEDZCjDAKltvno0CFKAABUpB4MH/24qk1CulcGSgWmgVLHqid6kcmwc1JnDpwH7sfv5ZYzsXY68GI0ai+X2TivFKvsRVAn/GL8We42tcdbgixxnebQYiwluX2vF5YApQgAIUoAAFSl+AAVbpG/MMFKAABShQygJ3zN2I/ILCUjvLimn94ePtVWrH54HtCyRv3YL9r75caky1evVGu38/U2rH54EdC/yy520cS/zT8Y7F3GNAx8fQNKJHMV/Nl1GAAhSgAAUo4A4CDLDcYRR4DRSgAAUoUCIBBlgl4nP7FzPAcvshKvEFMsAqMSEPQAEKUIACFKjwAgywKvwQ8wYpQAEKVHwBTwmwkpKS8O2332L9+vX4448/EB4ejsGDB+P+++9H27Zt4eVVtMrrwoULWLZsGb766iscOXIEDRo0wJAhQzB58mQ0bNjQYnCvXLmCDRs24Pvvv8fmzZuRmpqKPn364J577sGgQYPg7+9v82E4fPgw5syZA7nG//73v2jSpInbPDieEmAVFhbixIkT+PLLL/HLL79g7969dsdLgAsKCrBt2zYsXLhQjVl6errdMXP2GSrJM1GWD4CnBFjF8czMzMTy5cvVezg6Otru+97ZZ8h8/1WrVpk+I/r164cHH3wQzZs3L8th5LkoQAEKUIACpSrAAKtUeXlwClCAAhQoCwFPCLD27duHRx55RH3BjIqKQnBwMI4dO4ZTp06pkOOtt97C9ddfb8EVHx+PJ554Qu03bNgwNGrUCPv378fPP/+s/v3//u//VPAlW1paGqZNm6a+KMuXVjmmhF8Sosj2/PPP46GHHoKvr6/FOXJyclSoNnv2bBV4tWvXDu+//75bffH1lABLwsN//OMfyMvLQ/v27eHj46PGS1y7dOmCN998Ey1btjT5y34ffPABXnzxRfTo0QN9+/ZFdnY21q1bh4MHD+Kpp57ClClTTMGjs89QcZ+JsnjPWp/DEwKs4ngmJyfjmWeewZYtWzBw4ED1/pKQU8KmkJAQzJ8/H/379zdxOPsMafvLseQzIiwsDDt37lSfEfIZ8OGHH6JTp07lMaQ8JwUoQAEKUMDlAgywXE7KA1KAAhSgQFkLeEKAJZUXa9asUdVQ8sVSqq2k2mbevHn49NNPceutt+L1119HaGio4pOqjalTp2Lr1q1444030KtXL/Uaqbj47rvv8Oyzz2Lo0KHq9UFBQbh06ZJ6vRyna9euKqiS6h4JpyS8kn0WL16MyMhI0/AkJiaq4Eq+7N55552Q/3/06FEGWMV8gFevXq3CiTFjxqBmzasrV547d075//TTT3jggQfUmPr5+amfScWVVNKNGjVK/bmEELKZhx5SmSVVdLI5+wwV55ko5q2X+GWeEGA565mfn6/eux999JEKKW+//XZ4e3srK6nAfPzxx9G0aVMVRNeuXVv9ubPPkFRbSlXe3Xffrd7jskkw+u677+KVV15Rgeq///1vFaZyowAFKEABCni6AAMsTx9BXj8FKEABCsATAixbw3TgwAEVbEhwZT51LzY2FhMnTsTw4cNVZZX59D8JviTwkEqLBQsWmKqw9M6h7SuVWXL8ESNGmHb75ptv1NS1WbNmqcoQ+eeuXbsYYLn4PfXbb79h/PjxGDBgAP7zn/+oKpnc3FwVPkoAsWjRInTu3NnirNprjAQQtp4hW7dh75lw8a0bPpwnBFjOekp1pVTQ1apVS4XLMu7aJuHWq6++qp4HmSIs1Xf2Nr1nyN7+27dvx8iRIzFhwgT1vg4ICDA8FtyRAhSgAAUo4K4CDLDcdWR4XRSgAAUoYFjAkwMsmVL48MMPq4op8wBr6dKlauqRdeikocgXX5l+JOHHzTffbNNKevbMmDEDcjzrY6WkpKBKlSqqckPbjwGW4cfO8I5amGAeYEm1m4QbYq+FWuYHTEhIUFNOpc+ZeWWe3kltPUO2LtDeM2H4ply8oycHWLY8tdBJqiUliLTeVq5cqcZ45syZKsQ2EkiZP0NGAi8jAaiLh5KHowAFKEABCpSaAAOsUqPlgSlAAQpQoKwEPDnA2r17N+677z50797dIqiQnlhSoSHTBeVn1ptUT8mX05dffllVWdjaZNrTk08+qaq1rKcQmr+GAdYzpfa4ytRRCSjMpxBqoZP0Q9OrkJFw8dFHH1U9sWQ6WEREhM3rs/UMlfSZKDUQnQN7coBl6z2mvUcloJRpotabFmwaCZn0niFb46NNW5Weae+8847u50dZji3PRQEKUIACFHCVAAMsV0nyOBSgAAUoUG4CnhpgSa8aqa6RHjivvfaammYmmxYmSXgl04sk5LDepNG3BF/S30Z66djaNm3apFYjM++XpbcvA6zSCbC0xt8//vijmq6p9bPSwguZJioVclIJZ77J6yR4lAb+9prq23qG7L0ZjT4TZfmG9uQAy5anFkLbqqLUpglLBaW9aX62niFtfGSqojSFl2mJ8u/S2L1+/frq+dF655XlWPJcFKAABShAgdISYIBVWrI8LgUoQAEKlJmApwZYWiNnWbFOKqmkV455gGVvOp8WgNgLsLRm4FKJobfKofkAMcByfYBl3nD/jjvuUL3MtEbbjsbP6HjYeoZsvfmceSbK7A0MwFMDLHuejqooHVXhib+9Z0gbH/mckPBbeptpm6x6OXbsWIwePdr0zJXlePJcFKAABShAgdIQYIBVGqo8JgUoQAEKlKmAJwZYZ8+eVT2u4uLiioRLRiqwtP46tgKsnJwcvPfee2oaoqyC99BDD6k+W7Y2o4FJmQ7s/06WvHUL9r/6cqmdulav3mj3b9cHWAcPHlTTPKW66s0330TLli1N9+CoAktrtL5//36bFVj2niE9LGefiVID1zmwJwZYjjwdVWBpzfd79+5tswLL3jOkNz6yOIAE1vK8yeqiUuFnHpyW5ZjyXBSgAAUoQAFXCzDAcrUoj0cBClCAAmUu4GkBlnnVhkwfGzJkCLy8vExu5iuUOeqB9fbbb6sqC/NNppV98MEHePHFF/HPf/5ThSha5Q8DrKICpRFgxcfH44knnlA9rKTZfteuXS1O7Ci80HpgybMgPbBq1Khh8XpHz5D1XRbnmSjLN7KnBVhGPLWFGBz1wPrXv/4F+Z/5Z4DYO3qG7I2P9MGS971MUzSfulqWY8pzUYACFKAABVwtwADL1aI8HgUoQAEKlLmAJwVYEjxIRcTmzZtVwDRixIgiX1wFcMGCBWp1MkerEEqPrL59+5rM5Yu1vFaqP8aNG6eqvByFV/JiVmC5rgJLpoZJ/6GLFy/ilVdeQc+ePYu8J6RXkaxCGBYWZncVwlatWmHevHkICQkxHcPoM6S9oLjPRFm+kT0pwDLqqfWpc7QKod5CDEaeIXvjI1MP33jjDfU/WwFaWY4vz0UBClCAAhRwhQADLFco8hgUoAAFKFCuAp4SYF24cAGzZ89WU3vshVeCqU0R1FuhTFv1TKosZJpgo0aNlL98sV6yZImq+HEmvGKA5bophNJ0ferUqaqZtq3wSry1KYKyOqQEjm3btrV4D2mrzkmFnqxeqFXnOPMMlfSZKMs3tacEWM68x7QqO6m+sw4hZfrh3Llz8cMPP2DRokXo3LmzidvoM2RvfLTjS/WVrRC8LMeX56IABShAAQq4QoABlisUeQwKUIACFChXAU8IsJwNHpKSktT0P/kya96AvaCgAN9++63qa3X//ferqUc+Pj4lCq8YYLkmwHI2eJDquaeeeqpInyIJJmV8jx49qqaCtm7dWr2/nH2GnAlbyvUN7CFN3J31zMzMVGGmhJESKo8cOVIFkVIdtXXrVvXelVUCJdzSqiSdeYYkyJbqrTvvvBMdO3aEt7e3Gkbz49etW1dVYDVs2LC8h5jnpwAFKEABCpRYgAFWiQl5AApQgAIUKG8BTwiwtCmBDRo0QNOmTU1fNs3t+vTpo5qtSyAlm7bCnFTrDBs2DPXr10dMTIyafiiNn81XLpReN9KwWb40y6qGAQEBRYaldu3a6gu1ttqhVAmtWrUK0mdJvpxv3LgRx48fVz21wsPD1XXIeeWay3PzhCbu0jxbgggZ5+bNm9s0E9tRo0YpThkrqcJZvHgxevTooaaCyljL1LPExESL0EP2d/YZKs4zUV7j7AkVWMXx1PpYyT8HDhyIdu3a4dChQ6oKUz4HzJv7O/sMaQHZV199BVl18IYbbkBgYKDpM0Lew3o99sprjHleClCAAhSgQEkFGGCVVJCvpwAFKECBchfwhABLpglJ7yt7m0wVk4DJz89P7SaVFDIN6aOPPsJPP/2E1NRU9UV17NixKmQy720lK49NmjRJTV2ztXXr1k01BNcCqV27dmH8+PEqNNHbpO+SVAlFRUWV6xh7SoAlUwZlSqe9TfqayThrm4QQy5cvh4QQ0dHRKjgcPHiwqq6TaYXmjb2dfYaK80yU10B7QoBVXM+TJ0+qRupr165V708JOOU9LO898+b8EmA5+wzJ87N+/XpV5SXBtnxGdOjQQVV2yecBK6/K64nmeSlAAQpQoDQEGGCVhiqPSQEKUIACZSrgCQFWmYJUsJN5QoBVwcjL/HY8IcAqcxSekAIUoAAFKEABCwEGWHwgKEABClDA4wUYYHn8ENq9AQZYFXt85e4YYFX8MeYdUoACFKAABUoqwACrpIJ8PQUoQAEKlLvAyNkbSvUaVkzrDx9vr1I9Bw9uW4ABVsV/OhhgVfwx5h1SgAIUoAAFSirAAKukgnw9BShAAQqUu8BLX+7Bn3HJpXIdUS1qYPpdnUrl2DyoMYHsC+ex7f5JxnYuxl4tH3oE9W4ZUoxX8iWuEjhw6mdsOfixqw5X5Djj+7yD4IDqpXZ8HpgCFKAABShAgdIXYIBV+sY8AwUoQAEKlLJAVk4+Fvx4CIdPX3bpmZrWCcX9g1siNOhqU3Vu5SeQsjsaCV8uQ35mpssuIj87B/VuvhkNR4122TF5oOILxCSsxMHTG+Dr41/8g1i90t8nCFHNRqF+jUiXHZMHogAFKEABClCgfAQYYJWPO89KAQpQgAIUoAAFKEABClCAAhSgAAUoYFCAAZZBKO5GAQpQgAIUoAAFKEABClCAAhSgAAUoUD4CDLDKx51npQAFKEABClCAAhSgAAUoQAEKUIACFDAowADLIBR3owAFKEABClCAAhSgAAUoQAEKUIACFCgfAQZY5ePOs1KAAhSgAAUoQAEKUIACFKAABShAAQoYFGCAZRCKu1GAAhSgAAUoQAEKUIACFKAABShAAQqUjwADrPJx51kpQAEKUIACFKAABShAAQpQgAIUoAAFDAowwDIIxd0oQAEKUIACFKAABShAAQpQgAIUoAAFykeAAVb5uPOsFKAABShAAQpQgAIUoAAFKEABClCAAgYFGGAZhOJuFKAABShAAQpQgAIUoAAFKEABClCAAuUjwACrfNx5VgpQgAIUoAAFKEABClCAAhSgAAUoQAGDAgywDEJxNwpQgAIUoAAFKEABClCAAhSgAAUoQIHyEWCAVT7uPCsFKEABClCAAhSgAAUoQAEKUIACFKCAQQEGWAahuBsFKOD5Auujz+DdHw4avpEpw9tgUJd6RfbPySvApj3nsG7nGZw8n4ErOfnQ27cQwKo/T+Lr3xNwOTMXIQG+GN6zIUb3aQIfby/D18EdKUABClCAAhSgAAUoQAEKVHYBBliV/Qng/VOgEgn8tjcRC3+Kt3vHhYWFSMvKQ6C/D14YH4m2jcIt9o87dQmvrdiH5EtX1J97eXkhNNAX99/SCn07RFjsu27XGXywJg6NagejT/sIbD90HodOXVYh1n2DWlQied4qBShAAQpQgAIUoAAFKECBkgkwwCqZH19NAQpUMIGV205i0frD6NgkHC/c1Ql+Pt6mO4w+chGvr9iL9Ct5qF8jCPcMbIFuLWvoVlNJVdb0JdFIy8rF3HuiUKNqFWTJn30ajYzsPMybGIVqIf7q2LHHUrBkwxFMGdYGTSJCKpgob4cCFKAABShAAQpQgAIUoEDJBRhgldyQR6AABSqIgBYwHU9KxxO3t8f1bWuZ7kx+NnPpbkgFVudm1fHU6A5qSqCtLTE1C88t2oXGtYMx4+7Opt0+XHsIW/cnYf6krqhTLVCFWnLclPRsFXTVDg+oIJq8DQpQgAIUoAAFKEABClCAAq4TYIDlOkseiQIU8HCBjbHn8M7KA2hWJxSz7+miphFqm/az8GB/zPpbZzSoGWz3bo0GWN9uPYHPNx7FA0Na4eaoov22PJyUl08BClCAAhSgAAUoQAEKUMAlAgywXMLIg1CAAp4uII3ZZ38eg33HU1V/qhE9G1rc0qvL92LL/iQVMv19WBuHt6tNIcy4kqfCsBqh16YQpmbk4KX7oiA/m/VZjJo2+OzYjvD3vTZd0eEJuAMFKEABClCAAhSgAAUoQIFKJMAAqxINNm+VAhSwLbDj0Hm8snwvaoUFmAInbW/pYzV18S6cvZCFR0e0wZGzadgQcw7pWbmq/1XzuqGYdHNLtGkYZnGCNdtPqabxWhP3mKMXsTchVTVxn3BTM9UM/sCJVDXFUI7BjQIUoAAFKEABClCAAhSgAAX0BRhg8cmgAAUqvUBufgFe/novJMQa3aeJCpfMt3MpWXj2452qIbufrzekuirA30dVTEkVVX5BoQqyJg9uiaHdG5heWghg1Z8n8fXvCbicmYugKr4YFFUPd/dvhj8OJOGdlQcxqndjjO/XtNKPAQEoQAEKUIACFKAABShAAQrYE2CAxeeDAhSo9AJSBTVnWSx8fbww+29diqwEuCchBS9+Easargf4+eDeQS1UECWhlfzZ69/sU+GXTBM00h/rQlq2Wo1QQrBZEzojJNCv0o8BAShAAQpQgAIUoAAFKEABCjDA4jNAAQpQwIaAVEm9vmIfNu9LtNnfaveRi5j/1R5IpZaEV8N7WPbH0gKp0xcy1c9HXt/Iprec76MfD2FjzDk8dUd7hAb5qUqsE8kZ8PYCurasgYeHtkb10CocMwpQgAIUoAAFKEABClCAAhT4nwArsPgoUIAClVogITEd05dEIy+/EC+Mj0TbRuFFPLQASyqm5k/qijrVAovs83/fH8CGmLPo3a42/j26g03TnfEXIA3hB3SpqwIzaRyfk1ug/j0lPUcFaU3rhGLmhM4WqyBW6kHizVOAAhSgAAUoQAEKUIAClV6AAValfwRcA7A++gze/eGg4YNNGd4Gg7rUs7m/tiLc3oQUNZ1r7j1dLKZZWfcWCgnwVY2xpX+RTOviRgGjAu+tOoh1u86gW6uaeGZMB/j5FF0JUCqrnlu0E7l5BXh+XCQ6NqlW5PDSrP2HP0+iS/Pqqim73iZN32cs3a16aMnKhD9sOwlp9P7E7e1xfdta6iVLNxzF93+cwJN3tEfPNlf/jBsFKEABCniGQEzCSmw//IXhi+3eYhw6NRlhc//c/CtYvXMuzl8+irCguri16zQEVbn236DCwkLsOroc+0+tQ3ZuBvx8A9Gq7o3o0fIueHv7Gr4O7kgBClCAAhTwBAEGWJ4wSh5wjb/tTVSrrdnb5C9ZaVl5qqrEVqWL9vpvt57Ap78cgbxGL8CSwOGDNXGm1d22HzqPQ6cuqxDrvkEtPECMl+gOAompWZi2OBqXMnLw9OgOKsTS26QySlYhTEzJwmMj26Fvh4giuxmpwFr26zF8s+W4Wsnwxo51MOuz3Th2Lt2iqksLgx2FvO7gx2ugAAUoQAFLgX0nf8Suo984+PtQAXLzs+Dj7Y/+HR5F41pdbe7/V/wyxB5fBaBQN8Dafex7FWCFBtZGo1pROH1xL1LST6Bl3b7o2+4hDg8FKEABClCgQgkwwKpQw+neN7Ny20ksWn8YHZuE44W7OulWusgdHDmbpr7Yy6ptslkHWFK9IlO+ZEW4ufdEoUbVKqqRtjTFzsjOw7yJUagW4q9eG3ssBUs2HMGUYW2KNOZ2by1eXVkISLXT8s0JaFmvqqqIknDV1qZVanVoUg3T7+qkViDUNq0H1pmLWSpAHdHTskeW+XMtUxSl95VUejHAKotR5jkoQAEKuJfAjiNfYvexlagd1hxDo6bC10e/5+GZi3vxc+xbyMnLVDdgXYGVnZuO1TvnIDsvE0O6PIfw4HqQP1u1Yzakcmto16moGnj1Fy5HE7ch+ti36NV6IupWa+deILwaClCAAhSggEEBBlgGobhbyQS0gOl4UrrFdCnro2pTB/cdT0Wr+lURd+pSkQBLqmaeW7QLjWsHW0zV+nDtIWzdn2SqZpFzzly6Gynp2Sroqh0eULKb4KsrlIAWOp1LycKjI9qif2Qdu/enBatSRTi0e31MurllkVUI5RnTe9bkuZYm8NJva8bdndC4dog61yfrD3MKYYV6qngzFKAABewLaAHT5axEXN96ItrUv0n3BdemDh5D9dBGuJh2vEiAdTH9BNbsehFhQXUwvNtM03E27n0Xpy7EYGjU86gR2kSFWqt3zcOVnMu4pcuzqB5S9JcsHDcKUIACFKCAJwhU6gBr9+7dmD17Nr799lv06NEDjz/+OEaPHg1fX8ueAfn5+Xj77bexatUqfPLJJ2jUyPYKY54w6OVxjRtjz+GdlQfQrE6o3UoXbepg+8bh6NW2FiSUsq7AMhpgybE+33gUDwxppRpkc6OAuYBWEVi/RhDmTeyCsOCrVXv2trU7TmPRunhIICUVWNLUPeNKHvILChFUxVdVVkW1qFHkEDJF8f01cWjdIMxihcITSRmY9fluUxP39Ct52BR7Do0jQtjE3dFg8OcUoAAFPFBgz4k1+Cv+c4QH1cOwbtNRxe/qLzSsN23qYM2qTdGoZhfsOrqi2AGWHGvvybWIanoHOje9zQPVeMkUoAAFKECBqwJuHWBlZ2er0Oijjz7Cli1bkJaWhi5dumDs2LGYPHkyatUq2uA4OTkZCxcuVEFTXFwcGjdujFGjRuGf//wnmjRpYhr3hIQETJgwAQMHDsSDDz6I1atXY9q0afj8888xYMAAi+dj06ZNeOCBBzBz5kyMHz8eXl5sEu7MG8i8qsrW9Co5nlbhIv8uTbCPnktTjeFtTSGU4ECmfdUIvTaFMDUjBy/dF6VChVmfxajXPju2o8V0L2eunftWTAFppj7t02hVESWN/yfc1MzwjR48eQmL1ser3lXybEuIJU3dJw5sgQY1gwwfR9sx/sxlvLPyIE4kZ0DWH+jasgYeHtoa1UP1p5Q4fQK+gAIUoAAF3ELAvKqqc9MR6Nb8Tt3r0qYOyg8HRj6O5MtHVWN4W1MI5bhSWSU/1yq8svPS1fTEK7lpahpieFBdDO7yDPx8WI3uFg8DL4ICFKAABYol4LYBVlZWFp5//nm89dZbuOGGGzBo0CB1gxIm/fLLL7jtttvwwQcfICLiWjPlAwcO4L777kN8fDzGjBmDpk2bIiYmRoVgzZo1w6efforIyEh1nC+//BIvvfSS+mfr1q1x6dIl3H///WjZsiXmzJkDH5+rvXASExPx0EMPoUWLFpg3bx6qVOGXSmeftB2HzuOV5XtRKyzAFDhZH8M85LpnQHPc3qsRtGbWek3cZeU2aRrfqHYw+rSPQMzRi9ibkKqauEsY8dqKfThwIlUFYc3rhjp7yS7fv6SrEqVfOY8/4hbjbMqB//XC8EIVv2D1W9muzccgJMCy+ThXJXL5EPKAFKAABShAgRIJHDrzG7YcXIigKuGmwMn6gOYhV2TjYbiu5Xhof4fQW4VQKrN2H/vO1MQ9MTUOyZePqCbuvVrfi3Uxr+H85WMqCKtXvUOJrp8vpgAFKEABCpS3gNsGWFJxNWTIEIwbNw5vvvkmgoODlVVeXh7mz5+PF154AUuXLiOGLmgAACAASURBVMXdd9+t/jwjIwOPPvooNm7ciI8//hj9+/dXlVLyRX7ZsmV4+OGHcccdd+Cdd95Rx5KQSs7x2WefoUaNGpDA7IknnlDHkvMFBgaazrVhwwYsWbIE9evXL+/x8rjz5+YX4OWv90JCLHuVLuZTB7UG2fYCrEIAq/48ia9/T1DN3mX61qCoeri7fzP8cSBJVbSM6t0Y4/s1dQuzkqxKdCzxT2w+uFD9VtXbywd+vgHquZYVjOSfspz2gI6PISK8leleuSqRWww7L4ICFKAABShw9e+v+dn4cffLOJdyEG3qD0CftpN1ZcynDt7adZqqmLIXYFn/wkoawjeL6Kn6a8Wd/hV/Hf5c9dmSMIsbBShAAQpQwNMF3DbAkmBJpviZh1QatgRPffr0Uf2rJMiSbefOnRg+fLiqvHrllVcsKqVk6uGUKVOwbds2LF++XFVhGQmwvv/+ezz22GMqELvpJv0mm57+AJT29UsV1JxlsfD18cLsv3XRXQnQeuqgVjFlL8Cydd3SuD3zSp6afuVpMz31ViVKy0rGml1zIf+sHdYCN3X8p6naKunSYfy6711czkxEgxqdMLjz0yq05apEpf1U8/gUoAAFKEAB5wSOJ+/Exr3vwMfbF4Min0Sdam2KHMB66qBWMWUvwLJ1FZcyz+LH6Pnw8fZXzdzll13cKEABClCAAp4u4LYB1vr163HzzTeraYSzZs0yNVaX3zRJTyzpWyUB04gRI9QYyHRCqbL64osvcOedRXsKyHRBOZb2GplO+MYbb5imEGohl0w1nDFjBg4fPoy//e1vuP322/Hkk08Waezu6QNfFtcvVVKvr9iHzfsSVRP1vw8r+pc1vamD2rU5G2DJ+bJz8xHgd3X6pydttlYlksqtbYeWIsCvKoZEycpBlgsIaM1gg6tUNy2XzVWJPGnkea0UoAAFKFDRBeTvrj/tfkWtDNi0dg8MiHysyC3rTR3UdnI2wJLzbdr3HhKSd6BPm8kI8K+KrXGLkJaVBC94IyK8Nfq0vV+tXsiNAhSgAAUo4EkCbhtgpaSkqN5TP/74o5rSJ9VY/v7+aorgpEmTcOutt6pKK21qoVRUTZ8+HZs3b0bv3r2LjIFW0fX++++r40qDdwm6Ro4cqcIwCcxeffVVFYR17twZTz/9NM6ePav+v16zeE8a5PK6VmmQPX1JNPLyC/HC+Ei0bRRe5FL0pg4WN8A6fzkb1UL84SOdsD1ss7Uq0Z7jq7E74XtUDYzAzZ2fQqB/mMWdHTm3Fb/v/xA+Pld/wyrLZRsNsLgqkYc9JLxcClCAAhTwSAGZNrg+9nXkF+Shf4dH0bhW1yL3oTd1sLgBVvzZ37HlwEI0qd0dbRoMwC+xbyO/IFdNLczKuYyTF3YjPLg+bo2aanMVRI+E5kVTgAIUoECFF3DbAEvkz507h6lTp6opfNLIXVYR/Omnn1Sz9WeffRahoVebc2v9q2QFwXXr1qFnz55FBm7lypWq8bs27VB+O/XHH3+o0EuawsvxZZXBfv36qSou+Xc5Xrdu3Sr8Q1BaN/jeqoNYt+sMurWqiWfGdICfj7fFqRJTs/Dcol24mJZt+BKmDG+DQV3qFdk/40ouDp9JQ2TT6mrqYPIfW7H/lfmGj9vu6WdR6/pepv3zMjORsOwzJG/ejJzUFPXn/uHVUKtPHzQZfzd8g6xWmyssROKmX3Fs6afIvnAB/uHhaDTmTtS7ZQi8vC3v2/qijK5KpHczfx5aCgm/qoc0xK1dX1B/EdWmEHJVIsPDzx0pQAEdAU/6HOUAUsCdBSRAOpb0p5o2eEvnZyB9qsw37RdPV3IuG76N7i3GoVOTq7MQzLfM7BSs2fUi8gtyVKP4mIQfcOTcFtUTS3phybb5wEIcOrtJ9cXS/szwibkjBShAAQpQoBwF3DrAEpeEhARVDfX1118rpk6dOqnVAAcOHGjqc6UFWNLjSltV0NpUr2+WnrusZDh+/HjVM0uCsh07dqjQS1Yy7NGjhwrOJAiTXkPObtKnq6JuUh3XsGFDhIdfrbKScGra4mhcysjB06M7qBBLtpycHDUd09vbG0mpVzD3ixhcysjVZcnNK0Bmdp6qqAoO8FXmkwe3RN8O11ae1F4olVx1qgWiZ5taKsC6uGsnDv33XbvchQUFyE1NhW9wMCJnzUFI02Zq/7TDh7Hv5ReRff68Cp/8/ndPsq+8JrBuXUTOmIWAiGul98lbt+DgW28gtGUrRNzYD+e3/YGU2Bg0GXcXGo0eY/c6jKxKZH0A6Ym198RaxJ3eALlhmSLQom4f027FWZVIFkK4ePGi+p8slsCNAhSoXALy2dyoUSP1OS6ft57yOVpQUIDk5GScOnWqcg0Y79YtBaz/PiTh1Npd85GTl4HebSajVb2+Rf4+dDH9JH6OfQPZuRm691RQkAf5pZS2kAvghahmo9C+4S1F9t8a9wkOnt6A61rchQ6NbsEPO2YiNeOMqUpbXqBNSdRCMPml7oULF3D8+HG3NOVFUYACFKBA+Qh07Vq0Yrh8ruTaWd02wJIv0DLt71//+hd69eqlmrVfuXJFTfOTMEmmEcpqhDK9z0gFltZTy7zxuzW+Nm1R/vIu0xbPnDmj+mDdcsstaprh6tWr1fkXLVqkO03R0WBW5ABLVnKUVRr9/PwUw9INR7F8cwJa1quK2fd0QaC/D/Lz85Genq4q5yTAcrQZ7YGlNYF/fGQ7RLWo4eiwpp8nbtyAg/95GzV79ES7p56Gl48Pci9fRuysGUg/egS1evVGqyn/MFVbZZ4+jb3zZiPr7FnU7Hm96TUFOTnY++Jc5F66hMhZs+FXNQwF2dnYM28O8jLS0WnWHPiGXK0WTDscj8zTpxDRt58KnmytSpSdnY3MzEwEBASoFTFl06YL5hXkmO4hOKAGereZhEY1u1jcd0lWJZL3kzz7qamphi25IwUoUDEEJMCqWbOm4V/SlNfnqFS7tnzoEQTWradWY5X/fp84cUL9d4YbBcpTwPrvQ1LtdPD0L6gW3ADDuk1XldLO/n3IaA8srQl8zapNcXOnp1Sll3mAFehTW/09bf/ptdh++AuYB1jyy6uTJ0/yPVSeDw/PTQEKUMDNBBhgOTEgMo1PQiNpoC4VWNqXePliL83XpSG7/EyqseS3xhJwSaN2Rz2wFi9ejHvuuafIlchfJuS4K1asUAFV27ZtVf8rafYuUwkbN26M8+fPq0Crb9++eO6555y4m8q164W0bEz/NBrnUrLw6Ii26B9ZvCahRgIsaQI//6s9kH5bL0/qilphAYawtYApLf4QOjw/DeEdI9XrpJJq/2uvqC9Fnee+CP9qlqv2XNj+F/a9/BL8qlZF53kvqf1yUlIQ/dzTqvqq3ZP/Np1fpiCe27gBXV56BVVq1FCh1tFPP0GdAYMQ0uxqtZeRVYm0Ax5P3oGtBz+BBFjab2OlSqJhjc64sf0jhvpYcFUiQ48Hd6IABQwIlNfnqHwGX0lORqc5c9XUbm4UcFcB7b+56Vcu4LqWd6Fjo6HFulQjAZZUaP0U/TJSM89iYOTjqBN+deGc3/Z/yCmExVLniyhAAQpQwB0F3LIC69KlS2r6nvwmaNmyZWjatKmFnfymdfLkyeq3rRJ0tWjRQlVMSbWWo1UIpUfWoEGDiozFpk2b8MADD6jpguPGjVM/l8bwMvVQKsHkN2papZf8TM6nhWruOLDleU0rt53EovWHUb9GEOZN7IKwYP9iXY6RAEumKL6/Jg6tG4Rh5PXXVuiTxvHSF0s2//+tSljFzxve/5v6qQVRYe3ao+PUF+Bd5Wo/iuNffYGEZZ+jVp8bLMIo7Qakv5WEVfkZGeg4YzaqtmplOMA69/N6ZCWeQ5M7x8PL11dVDThalcge3Inz0dhy8GNkXLmABjU6YXDnp+1WTXBVomI9hnwRBShgQ6C8PkfjF3yANo89oapkuVHAnQV2HPkSu4+tRGhgTQyNmobQwFrFulwjAZa0Fth8YAGk+qp7i/Gm8ySmHsLPsW+amrjn5GXiRPIuVA2uyybuxRoNvogCFKAABcpTwC0DLJmHf/fdd6syZql+sl4FUKZWPfbYY9i+fbup55U2RVAqoyR48vHxMblqgZdMi9ILxBITE9XKhBKESUVXlf+FGQywnH8007NyMe3TaFURNbpPE0y46WqlUXE2IwGWvePGn7mMd1YexInkDEy6uQWGdGsAXx8vFOblYf+rL+P89r/Q5h+PIaL/1aamsuVnZiIvKws+VarANySkyOEzjh9HzPRp6uedX5yPKjVrwjSFMC1N9caS6iytMiHn4kVVqSXHPPTfd9Bi0gMIbtxYHdfIqkSO3LT+WT7efhjU6V+oW62dzZdwVSJHmvw5BShgVKC8PkdjZ76Aqq1ao80/H1e/COBGAXcVkGbqq3fOhVRhtak/AH3aTi72pRoJsOwd/NSFWGyNW4S0rCR4wRsR4a3Rp+39CAsqXoV8sW+EL6QABShAAQqUUMAtAyxpJv3oo4+q6Xzvv/++aqpu3jRdqqUmTpyI7t2746OPPkJYWBjOnj2rpgbGx8dDpgneeOONikaau0oI9ve//x2PP/44ZsyYYRFuSa8t6aW1YcMGLFmyRPVx0jZOISzh0+WmL7+0fx/2zJmFwHr1TYGT0Us99f13OPLJxxY9sOS1Sb//hrj/vG1q4n4xehekOkGauDe8fZRqKC/N4JveNcG0KqGjVYmMXNOFtAS12pBMHbC3mhBXJTKiyX0oQAGjAuX1OSqfrZ1mz0OQ2X+rjV4z96MABShAAQpQgAIU8GwBtwywhFQLqWRFlAEDBqhASqqqpOrql19+Qb169fDhhx+qflTapr0mLS0NY8aMUaspafvfdNNNqqdVRITlCnbff/+9qub6+OOPIfuYb/v27VPHuffeezFhwgRTE3cJxLp16+bZI19Jr74wP18FTYmbfkXzeyehwW0jDUukJxxD7MzpKMzNNU0fNL24sFAdUxoLyzRDv9BQNBgxEg1H3o6UmN04vHABIqfPQkCdq7/ttLUqkfXFyGpC0ry9dlgLNUXQetMCLGkGf0O7B9Gijv6UmuKsSmQYhjtSgAKVSqC8Pkf3vTIfzf42EfWHDa9U3rxZClCAAhSgAAUoQIGrAm4bYMnFJSQkYOHChSo4io6OVhfcs2dP3HrrraraSgIq8016/MTGxuLtt9+GBFOyokqPHj1UtZbsHxwcbLG/LLmtrTIoDeGlGbz18TZu3IiZM2fi999/V0GaNI/v37+/4RWa+KC5l0D6saOInfECvP2roNOceQisW9fQBeZlZGDvS3Nxaf9+VVXVeMxYtYqgo01b1VB6tTQadYfpNXqrEukda/vhZYhJ+EH1zdDrn2FkCqGjVYlqhDZRp7ZeVtvRvfHnFKBA5RQor89R36AgdHhuKnyCgionPO+aAhSgAAUoQAEKVHIBtw6wKvnY8PZdLVBYiPgP3seZn9ai4ag71G/yjWym8GrfPtUvq/XfHzXWe6WwEAlffoHkzb+h84svq95YsjmzKlHSpXisj3kdWTlpaFizE/q1/7tptcGkS4fx6753cTkzEfWqtzctmW1+T1yVyMgIcx8KUMCwQDl9jp5Zswodnn8BvsHBiHv3P5AVZL18fNSCG83vm6yqXrlRgAIUoAAFKEABClRsAQZYFXt8eXdmAllnzyLmhakoyMlG5Kw5CGnquMG8NCqOe+8dJG7cgLD27dHhuWnqC5SR7dLBA9g7ZxZaPjIFta7vpb5syebsqkSxx3/AriMrkFeQA28vH/j5BqgVDHPzs9Q/w4PrYXDnZ3RXN+KqREZGivtQgAJGBcrrc7T+8NsQ0a8/9syegfwrV9BgxG3ISUlVv5AIb9ce7Z95zrSarNF74X4UoAAFKEABClCAAp4lwADLs8aLV1sCgaNLFuPkNysQcWM/tP7HY6ZAydYhLcIr+YL07POGf8svqxnufWke8jIz0eXF+apiSwKs4q5KJNVWO498heTLRyFLYMuiBoH+4Whcqyu6NR9rqspyhoerEjmjxX0pQAERKK/PUVnh9ez6dTix/Ct0eH4awjtGqgGRhTWOfb4UHafNQHjHjhwkClCAAhSgAAUoQIEKLMAAqwIPLm/tmkBOSgp2T3seORcvoOMLMxDWrr1dnsKCAhz/6ksc/+oLBNVvgI7TXkBAhPHlpk+v+kF90Wv/9LOo3rUbCnJz4e3np3/OwkJD/bQ4nhSgAAXKU6C8P0f3v/4qLscdRJeXXkGVGjUURfIfW7H/lflo9/SzqtKVGwUoQAEKUIACnimg9eM1evXdW4xDpyYjTLtn56Zj++EvcCzpL2TnZgAohL9vEOpWa4vrW09ESEBNi0PLTJZdR5dj/6l1an8/30C0qnsjerS8C97elr2xjV4T9yt9AQZYpW/MM7iBgPyW/sgnH6vf2nec+oL9qSaFhTj+9VdI+OJzBNapA/nNvzPhVebp04iZPhXVu0Sh1SNTVOVV9sWLqFK9uq5EflYWfAID3UCJl0ABClDAtkB5f44ywOLTSQEKUIACFKi4AvtO/ohdR7+xe4OFhQWqjYqPtz/6d3hUzUaRTdqmrIt5DSnpJ2WdOtVyxQteppYrQVWqYUDHxxAR3sp0/N3HvlcBVmhgbTSqFYXTF/ciJf0EWtbti77tHqq40B5+ZwywPHwAefmOBbSVADOOJ6g+KTW6X2f7RYWFSNz0Kw699w6q1KyJDlOnI6h+fccn+d8eMu3w4P+9hcuH4hA5c44KwGQ7v+0PdbzQ5i0sqq0k7EJhIYIaNDB8Du5IAQpQoKwF3OFz9MSK5ZxCWNYDz/NRgAIUoAAF3EhA6yVcO6w5hkZNha9PFXV1W+M+wf6T6xHgH4o+bSajSe3u6s/NF71qUKMTBnd+WrVikWqt1TvnIDsvE0O6PKd6CsufrdoxG7II1tCuU1E1MEId42jiNkQf+xa9Wk9E3Wrt3Eijcl4KA6zKOe6V6q6lAfvB/7yN0ObNVahkrwl72pHDiJ05HXnp6Wo/e5VRVarXQPvnnod/eDWTp6xYKJVeYW3aos6AgaY/v5J4DrGzrjUfluOfWbsGVVu3YfPhSvU08mYp4JkC/Bz1zHHjVVOAAhSgAAUqioAWMF3OSlRTAtvUv0nd2rUew+fQuekIdGt+p8UtHzy9AX/ELVZh15Auz6Jm1Wa4mH4Ca3a9iLCgOhjebaZp/41738WpCzEYGvU8aoQ2uRp07ZqHKzmXcUuXZ1E9pGFF4fTY+2CA5bFDxws3IiDN1PfMmQVZEbD5vZPQ4LaRdl92+dAh7Jk1XTVfd7RVqVXLoheLo/0zT57k8u+OkPhzClDA7QT4Oep2Q8ILogAFKEABClQ6gT0n1uCv+M8RHlQPw7pNNy1idfJ8NDbs+Q+8vLwxqNO/ilRJpWacxhoJoXLT0av1vSr4Mhpg/RW/DHtPrkVU0zvQueltlc7cHW+YAZY7jgqviQIUoAAFKEABClCAAhSgAAUoQAE1rW/1zrk4f/lYkSorqbCSKYRB/uEWU/80tqycS2q6YGrGGWiN37UphHJcqawKC6prmkKYnZeupideyU3Dz7FvITyoLgZ3eQZ+PgEcCTcQYIDlBoPAS6AABShAAQpQgAIUoAAFKEABClCgqMChM79hy8GFCKoSbgqctL201QslhLq16zRIw3br7YcdM5GYeggt6t6Afu0fUT/edXQFdh/7ztTEPTE1DsmXj6gm7lKpJU3hJTAbGPk46lXvwGFxEwEGWG4yELwMClCAAhSgAAUoQAEKUIACFKAABa4J5OVn48fdL+NcykG0qT8AfdpOtuApboBVWFioViHcf2odsnMzVI+sZhE9VX+tuNO/4q/Dn6vphhJmcXMfAQZY7jMWvBIKUIACFKAABShAAQpQgAIUoAAF/idwPHknNu59Bz7evhgU+STqVGvjkgDLFvClzLP4MXo+fLz9VTN3vYouDk75CTDAKj97npkCFKAABShAAQpQgAIUoAAFKEABHQGpkvpp9ytqZcCmtXtgQORjRfYqbgWWHricb9O+95CQvAN92kxGgH9VbI1bhLSsJHjBGxHhrdGn7f1q9UJu5SPAAKt83HlWClCAAhSgAAUoQAEKUIACFKAABWwIyLTB9bGvI78gD/07PIrGtbqWaoAVf/Z3bDmwEE1qd0ebBgPwS+zbyC/IVVMLs3Iu4+SF3QgPro9bo6aaVkHk4JWtAAOssvXm2ShAATcVOHouDd9sOYEd8edxJSe/VK8ywN8H3VrWxKjejdCsTmipnqukB0+6FI/Y46twLjUO2blpqBpYx2aDTFnRZfvhL3As6S/VSwAohL9vEOpWa6v6CYQE1LS4HOveA36+gWhV90b0aHkXvL19S3rpfD0FKEABClDA7QSuJCXh9JpVOL9tG7KTk1C1VWt0fGEGfIKCilxrQXY2Tq9dgzNrVuPK+WSgsBD+4dVQq08fNBl/N3ytX1NYiMRNv+LY0k+RfeEC/MPD0WjMnah3yxB4eXu7nQUviAKOBCRAOpb0p5o2eEvnZ1SfKutNW4UwwC9ErR4oAZP5prcKod55M7NTsGbXi8gvyFGN4mMSfsCRc1vU32GlF5Zsmw8sxKGzm1RfLO3PHN0Df+5aAQZYrvXk0ShAAQ8UkPDq2UU7kZNbUKZX7+/njfn3dXXLEEuWFd68fwGOJm2DBE2y+Xr7o1pIQ9zc+SkE+odZWKVknMLPMW9C+gYAXvDzDYAXvJCbn6VeL/sPjHwCEeGtTK/bfex71TwzNLA2GtWKwumLe5GSfkKt/tK33UNlOhY8GQUoQAEKUKA0BQrz8pDw5Rc4+c1yFBZc/fuGb3AwwjtGos1jT8AnIMDi9Dmpqdj/8ku4dPAA4OUF/7AwwNsbuamp6vWBdesicsYsBERcm8qUvHULDr71BkJbtkLEjf1wftsfSImNQZNxd6HR6DGleXs8NgVcLnAx/QTW7pqPnLwM9G4zGa3q9dU9x8nz0diw5z/w8vLGoE7/Qt1q7Sz2S804jTW75uFKbrrd4Glr3CeQMOy6FnehQ6NbICsXpmacUX2waoQ2UcfUpit2bzEOnZqMcPk984COBRhgOTbiHhSgQAUXeG3FPmzel1gud9mnfQSeuqN9uZzb1kklvFof8zrOXNwPb28fNKnVDV2bj4EsT2xr035DJkFV/w5TTMsNJ106jF/3vYvLmYmoHdZC/WZMfnsm1Vqrd85Bdl4mhnR5DuHB9dSfrdoxG3L+oV2nompghDrd0cRtiD72LXq1nljkLyVuBceLoQAFKEABCugISHh16P33cG7DL/D290eDYcPRYMRI+FWtatPr6JLFOPnNChVUdZg6HUH1r1aVXElOwoHXX8PluIOo2fN6tHvqaXj5+KAgJwd7X5yL3EuXEDlrNvyqhkEquPbMm4O8jHR0mjUHviFXq77TDserKq2WDz2CwLr1OGYUcEsBqXY6ePoXVAtugGHdptucsieVU6t3zsWlzHOIbDwM17Ucb3E/+0+tx7ZDS1DFNwRDop5F9ZBGRe73zMW9+Dn2LdSs2hQ3d3pK/V2VAZZbPhZggOWe48KrogAFylBg3PxNpT5t0NbtyHTCL569sQzv1vGp9p74EX/Ff6am8XVvcSfaN7zF7osysi+qMOpyZhK6NR+Lzk1vs9hfK+328wkw/RZLfqsmZdrSBHN4t5mm/TfufVc16tR+26WCLvmtWc5lVc5dPaSh4xvgHhSgAAUoQAE3Eri4cwf2vfySqrJq8/i/UD2qaB8f88vNy8zEnlkzcDn+kAqoavXqbXE3qXv2YM/cWfALC0OXl15BlRo1kJOSgujnnlbVV+2e/Ldp/4Rln+Hcxg2m/STUkmu5kpyMTnPmqimJ3CjgbgLaSoDpVy7gupZ3oWOjoXYvUaqn9p9cjyp+wWrKX4s6V98z5r9Ilb5WAzo+Di8vL4tjyS9Of4p+GamZZzEw8nHUCb+6yuFv+z/kFEJ3ezBknkehNjfEDS+Ol0QBClCgLARGzt5QFqexeY7vpl+dV+8Om1YFJVMCW9S9Af3aP+LwsrQwKi/vCm5o9yCa1+ll8RqZGvhz7Juqd8dNHf+BhjW7wGiA9Vf8Muw9uRZRTe8oEow5vDDuQAEKUIACFChnAa0KKnVPLJqMvwuNx45zeEVaGJWXloaOM2ajaqtr0+/lxZmnTyFm2vMoLChEp9lzEdy4seEA69zP6xG/4AM1bdE6GHN4YdyBAmUksOPIl9h9bCVCA2tiaNQ0hAbWsntm+fvrut2vIfHSId1WFtKu4pYuz+jOJkjLSsbmAwtU9VX3FteqtxJTD6m/v2pN3HPyMnEieReqBtdlE/cyeg70TsMAqxzxeWoKUMA9BBhgXRsHrY+ATB0cFPmkaprpaNOmA15MP4k29QegT9vJFi/Zc2IN/or/HIH+VU3NNbXXyG+9pLJKpidq4Vl2Xrra70pumirnDg+qi8FdnoFUcFW27dT5DHy79QSij1xESnoOGtcOxtx7uiAk0E9RpGflYtqn0UhITDdE0yQixPR66Wy26s+T+Pr3BFzOzEVIgC+G92yI0X2awMfb8reThg7OnShAAQpQoIhAxvHjiJk+Dd5+fug0Z56aEuho06YDpsTsRvN7J6HBbSMtXnJh+1+qiiqwTl10nveSqsQyTSFMS1O9sWR6ohae5Vy8qPbLy8pC7MwXVOP4Nv98HF6+XDDF0Vjw52UvcG1K4Fndv1fauiJnFxMycmenLsRia9wipGUlwQveiAhvjT5t71czCLiVjwADrPJx51kpQAE3EmCAdW0woo9+g51Hl6vfQklzyh2Hv4T8ZqqgMF+VZTet3QPSuLKKX4jFCMo0wW1xn6o/a9dwMLo0ux0+Xr7Yf+pnRB/7Brl5WejcdCSimt1het2uoyuw+9h3pibuialxSL58RDVxl9Vd1sW8hvOXj6ly7nrVO7jRE1P6l5KTV4CP18Xjp51nTE30ZbppgewYcQAAIABJREFUq/pV8ezYjgiqcvVLR2Z2HuZ/tQfHk2TVR9tbdm6+miZ7fdtaeHpMR0g8tW7XGXywJg6NagdDerFtP3Qeh05dViHWfYNalP5N8gwUoAAFKoFA0ubfceD1V1Gj+3VofOc4HP7oQ6QfOYKC3Fw19a/+sBGoP2QovKtYrq4m0wT3zZ+nhJrfNxkR/fqrJu4p0btUPy3pddX6H4+h9g3XGlsn/f4b4v7ztqmJ+8XoXZCwS5q4N7x9FA79913In3WaPc/UU6sSDAFvkQIUqEACDLAq0GDyVihAgeIJMMC65vbrvv/i8Nnf1YqDEloVogB+PoEoLCxQzdVlk4brgzs/U6Sc+//ZOxPwqIqsDX/ZSUhCIECASCDsELYA7qCi6CgKirjhjiszOjM6Og77jjC4r+M4IzKogA7uiKNsoiAqS0hYk0AIa0ICBEhC9uR/qvJ3k6WT7g7pe093f/d5/sd/oO6tc7/zplL3o+rU7sOrtPml6lVVvVQhTFW7YECn26rVHVA72NUphLsOf4+iknxdMLNT1CW6dkHykR/w297F+ohiZWZ506XMq5c+24nfko8jwM8HQ/u1xR1XdERkWO2jox3R5XR+MSb9JwFZpwrw3G29MahbS21mTf0gAbkFJZh9/wBEhgehQP3ZogTkF5VizgMD0Dw0UD8+aX8OPlizD0/c1ANqBRcvKkAFqAAVcFyBA58sRfqSxfAPCdGmVUVZGQIiIqAKu5ecqfx92SwuDr0nTNanEla9chITtelUeCyz+u/V0DB0efgRfdKgOqHQelVU4Ni6H3SB9qITJxAQFqaLxbe/ZRTUaq6d8+eh030PIPqmEY6/AFtSASpABQQpQANLUDIYChWgAuYoQAPrnO7Lt8xEZs4e/Qctw2JxRdw4a+H0lKProIpklpYV1aqPpcyt9bv+hbSsX/S9yvRSV0lZgf5vuxZ9cGWvcQgJirCbZEvhTj/fQF3MPSTIuwrMrtueide/3I2gAD+Mu7E7ruhdeRpjQ6+1SZl486vd6BkTgal390Ogvy+OnSrAhPe36i2J0+7pb330u9+m4OddWZj30EC0aR6sTa3pH25DTl6RNrpaR3jfNs6G6s77qAAVoAJKgT2vvqxNJXVFDroQ3Z540lo4/fTOndj59+dRkptbqz6WMrjSP16KQ58tq/y9GlH5+7Pk1Cn93zbDrtXbC/2CK3/f1ncpoyxpxjRtovWeMAl+ISH2buHfUwEqQAVEKkADS2RaGBQVoAJGKkAD65za6shgVbQyPCQKN8RPrLXKShVVTzqwHKFNIjF84CSEB0fpLW4/7noHqRnrER7SGlfFPYHWzSq3oKkjjddufwPHc/ejbfNeuK7/s/XWslLPWrfzbaRnb8bgHg+jSWC4V9UesKyCSj16BiMubo+Hf9f1vH4ULM9Ly8zFkyN7YmjfypoNjhpYqv7W4rVpePSGbrhuAI9aP69k8GYqQAW8UoFdL72A7PU/Ibx7D/SZMq3WKitVVD357TcRGhuLfjNmwT80TB96cuC/nyB96WJdr6rnM8+iSavWlQZWbi6SX38VJzZvQtTQq9H9D0/WX8uqokIbYUdXLEfviVN0/8lvvYHc1BT4+Pmh1eAheouiWq3FiwpQASogXQEaWNIzxPioABVwuQI0sGobWHWdQJiRswsrE1/WWwotJwqqFVsrk15CWXkphvZ+Eh1aVT8ePOt0KlYmvoTi0gJc3uNhdGt3rl5HzeSmZvyEDbvfgzrquMcF12B10mvW018Kis/g0IltiGga7bGnvyQfPo2ZixN1EfWZ98Wf95a9jbuz8crnO9E6IhhzHohHs6aV2wItWwjzC0sx8/54vT3RYnadyi/G3LEDoP5uxkeJOgZVd0ut3OJFBagAFaACzilgMbDqOoGwIOMotk2agIqycuuJggUZGUicMgnlxUXoO2MWQmM7Veu0MCsLSdMmo/jUKW2KNesVV2dQp/fsxo5ZMxA94mZdR2v7zGkoKyzEBSNvRnHOKRz97ltE9IpD3N8m1KrD5dybsjUVoAJUwPUK0MByvcbsgQpQAeEK0MA6l6C1O97CvswN+vTBmwZOrZW5E7npWLH1eZSVFWNIr8fQuc1l2H5gOX5NXaJXX904cAqaBrWodp9aVfX15mnIOr0X3dpdhSt6PWaTCHXqjH52ebE+mTAx/Wsdi6qJpWphqWv97veQkrFO18Wy/JlwvJwK79vNR3Rh9bgOEbjryli8910qDmXno6y8AuEhAXoV1OjBHREc6Gf3uSVl5Zi1OBHb00/h/ms6Y9RlMdXuWbHpsH6+pYh7YtpJ7Eg/pYu433t1J7z46U7sPnhKbzHs3Jb/Mm9XcDagAlSACthQIH3JRzjwyce6XlWPp/5Sq4WqVZUw4TmU5eejz7SZCO/WDcd/+xU75z2P8K7d0GfaDL31r8YvVux6cT6yf96A2HvvR8zo22xqX3b2LHbMnYPSs2f1yYQZK7/HwWWfoPfEyYjo01ffc/jLL7B/8YfoM3kaIvr0YQ6pABWgAqIVoIElOj2eEZzauvLZhoPYnHpc/6u/Ky91Stegri1x6+Ux6NSGH1yu1NqTnk0D61w2N+1doo2jFqHttRlV87RBWyuwEtO/wqa9S9EspC1uHDjZZs0qy9bEulZ2qQhUfS11muFFXe5G75jroe45lX9U18GKDOuog7T0pU5CVKcketqlDKWvfz2EJgF+UAZUeQUQFuyP0rIKfeKgutTYNu2eftbVVHVpsG3fSX1CYVhIAGY/EI+oiOp1UioALP/1EP77UzrOnC3RJxteO6Ad7hnaCRt3Z+HNr/bg1ss7YMxVsZ4mM9+HCpiigPoHADW+HjyegNL/PxTDVYH4+zVBTMt49Os4wjp+uqovPrd+BTJXr0Lym6+jeb/+2jjyDaxcCWu5bK3Ayt74M3bNn4dmPXrqFVa2albZW9mlnn9k+ddI++A/iHtuPFoMHAR1z5nkPYifO1+fgKguS1+9nhuPVpdexnRSASpABUQrQANLdHrcPzhlXo1/fwuKS8oNfZnAAF/MGzuQJpahqrtvZzSwzuXOsh2wtKy42sonSwtLDayw4JYYPmCyrpG1L/Nn/LTrXfj4+mFY36cR3aJ3NRhO5h3Et1vnoaD4NAZ1vgP9Y2+uBcvRkzuwKulVtAyPxXX9ntUnEnqjgTV7aRI2pxzX+vSKicBTt/SyFk7flHIcr3y+SxtZ9upjKXNq/n+3Q20hVKu2/nBTD4d/QE/kFunTCNU/CMy4tz9CgwMcvpcNqQAVsK2AMq/UmKbGViMvf79AjBg0nSaWkaLX6MuyHbA0P6/ayidLM0sNrLDOndF3+ixdo+pMSgq2z5iqza5+s59HSPQF1Z5anJODbZMnQplfvZ59Dq0uu7zWG549cgSJUyehRfwAdPv9E7reFQ0sE0Fg11SACjSKAjSwGkVGPqQuBdQWlPU7j5ki0OC4KDw7uu6aAKYExU5FKkAD61xa1Ha/1dtfRXrWJgQHNsPQ3k+g3f8bUudOISxGr/bX6m186ioqycM3W+fgZO4BvQrruv5/RbOQymLheYXHsWb763r7oDpNUG0NVKu7ql7qBMPvEv6OU2czMKzvU2gTUWm2/LjrXa/bQjjjo21I2HcSHVqHYuZ9/WutslJF1Ret3oe2LVRNqwFoHlr9X/Ituu4+dBpzliTC18laWsr4+vf/UrA2MVOPn2r1llqJdTA7H74+wMCukRg3vDtahAWJ/FlmUFRAqgJrtr+BtGMbTQmvU9SlumYhL5MUqKhA2qKFOPTF5whu2xa9J01FSHS0DsZ6CmFeHro89Aiibxqh/7y8qAg7/z4XJxO26vpWceMnWousq+2AKW+9obcPhlzQHv1mzbaeamh5Q3WC4Z7XX8WZlGRtigW3qfydfPDTZdxCaBIG7JYKUIHGUYAGVuPoyKfUocBd89a5fNtgXeKr1QNLx1/J3FABuwrQwKouUW5BNr5PfBE5eYcA+CDAv4k+EUkZTeqydZqgOrlwVdIrepWVj48PAvyC9X9LSgtRXlGmTx4c3PNhdG5T+1+JVX/rd/9Lr766sMsYazCWZ5aVl6BT1CUoLj2Lg9lbEd60rccWcbcYWHWtsEo/locpixJQXlGBqXf3Q/cLmtnk++3le/D91qO4tGcrPHd7H/jY/SmobLAl9QReWLYD18S31Su3VEF5tYJW/f85ecX6HyRi24Rh+r39HarD5WC3bEYFPF6BhWsfcvm2wbpEVNsJHxy6wOM1lvyCpfn5ektgTlIi4OODwGbNUFFejpIzZ3TYtk4TLDyWiaQZ06BWcPn4+iIgIgI+Pr4oOXMa5SUlCGjWTK/oUqcU1rxUf/sWLtBbENtcM8z615ZnWoq4l+bl4ei3K/QJiSziLpkgxkYFqIBFARpYZMGlCtAYcKm8fHgjKUBOawupVlWpulb7s35DUUm+mm8jODAC3dtdhfjYUfD19a91k1pttWXff3V9F3UPUIFA/xBERXTTWwctdaycSdvhE0n4Ofl95BZkwQe+iIrojsE9H7Gu8HLmWe7Q9t1vU6CKqw/q1hKT76ossFv1yswpwPgFW/Q/DKiTAft3rl4wX7VVJtfUDxK08VRXG1ta5BWUYNqH2/Sz1cmEX/9ySMfy9Kg4bYSp68M1afhy40E8MzoOl/So/DNeVODw8Xyo1YFq9aAyOju0borZ98fb3H66dN1+qP+r73piRA9cG99ON6lZqy20ib8+aOC2wR31aZ3ucv171d2mhvrIsMWm9s/OK1dVHfl2BY6u+AaFx7P1P/IEt4tGzG23o/WQK7RJVfNSq61UHSu1zVDdo/4xKTCiOVpeepku3G6pY+WMvmcPHULyW28gNzVFbytsNXgIOo992LrCy5lnsS0VoAJUwGgFaGAZrbiX9UdjwMsS7qavS07dNHEeGPYXGw9i4cq96BYdjpn3xes6VFUvR1ZgKZNp2fp09I1tjil390OAX+2PIlvSLflhPz7bcABPjuyBK/u0gVoNtj8zD/MeGog2zSsLwK9MOIq3vt6DqgaDB6aBr+SgAsWl5VjwfSq+23IUavuxuhSzil9lnqqDAWpeloMK6uuiKl9qJaE6mdNyWqaqBZdy+Iw2scZe28XBSM1vRgPL/BwwAipABagAFXB/BWhguX8ORb8BjQH76eGpRPY1cnULcupqhfl8RxWwrJ5Sq6Cqrnyy3G+pgRUdGYI5D8TXqpF17FQBJv8nASdzi/DkyJ4Y2rey7om9a19GrjasesZE6NpXyvSigWVPNe/+e2VevfTZTvyWfBwBfj4Y2q8t7riiIyLt1EezbJN98NouuOXSmHpFVD8HajVhbkEJZt8/AJHhQShQf7YoAflFpdXqwCXtz8EHa/bhiZt6oGNUqLjk0MASlxIGRAWoABWgAm6oAA0sN0yaO4VMY6D+bPFUIhk0k1MZeWAUldul3vpqN1Zty9Af6xPv7IvObcO0NJZTCNUH/B1DOmLMVbG1JLMYXF3ahultgME1VnDZ0lgZEfM+2a63Hk67p58uIK8utRKMWwhJZV0KrNueide/3I2gAD+Mu7E7rugdZVeskrJyTP9wG3YeOOXQKj5lyE54f6vekjjtnv7W56uttj/vyrKuDlQ/E+q5OXlF2uhqHdHEbixGN6CBZbTi7I8KUAEqQAU8UQEaWJ6YVUHvRGOg/mTwVCIZsJJTGXlgFJUKnM4vxuwlSUg9ekbXSGka5IfyCuBsUan++4u6t8Szo3sj0L/61kB136T/JODIibN6a9XIS6qf9liXvuq+d1Yk64LwVVfEHMzKx4zF26xF3PMKS7EuKRMdokJZxN3LYbWsglKM1nXggC2JVJ21yYsSkHmywKH6bI4aWMq4Xbw2DY/e0E0fOCDxooElMSuMiQpQASpABdxNARpY7pYxN4uXxkD9CeOpRDKANpPT2wZ3wL1Xd5YhBKMQo4AyCD5dn47V2zJwKr9Ex9WqWRBGXhKDGwZF2yxe/e3mI/j3/1LQIiwIsx+IR1REZd2q87mUQfHmV3twMDsfql72wK6RGDe8u+6Dl/cqkHz4tD6hUhVRV7XaHN2yd/xMoV5RpbYGzrrf/n2WLYT5haV6RaHanmgxz07lF2Pu2AFQfzfjo0Qdg6q7VdPYlZIlGlhSMsE4qAAVoAJUwJ0VoIHlztlzg9jNNAaUPF9MvVq0SpzQykiPWZwq80qteAkNDrAKUZiVhSMrluP4L7+gKDtLH4/dZ8o0+IWE2BWrorQUu174O47/9qs+OrvWfRUVOLbuB+z/cBGKTpxAYEQEYm6/E+2uv8Hm6Ud2O2QDKkAFvFIBZZaqwupxHSJw15WxUIXZD2Xno6y8AuEhAXoV1OjBHWttYbWcoqm2rXa7IBx7j+ZCrcpSKw1VXbd7hnbCJT1boerZgmobq3q+pYh7YtpJ7Eg/pYu433t1J7z46U7sPnhKbzG0bLeVmBT+vpeYFcakFMg6nYqkA8uReSoZRSW5CA9ugxsHTkZIUHO7ApWUFeKbLbNx/EwamoW0rXWfOtxha9oy7Dr8vT6dOMA/GN3aXomLu95t8zRjux2yARWgAl6vAA0sr0fAtQKYZQxY3ooGVv355bHalfqYwemgrpF48NquuKBlpTGlzKf0j5fi0GfLUFFerv/Mv2lTRPTpix5/fhp+TezXdFHHbCe//aY+ZtuWgZX98wbsefVlhHXthqgrr8LxXzYiJykRHe+6Wx/jzYsKUAEq4IgClpMEmwT4QdW1Ultcw4L9UVpWYd3q2qlNmK6p1qxpoPWR2/ad1PXWCkvKbHajjCy19VUVeLeYWKou3PJfD+G/P6XjzNkSfbLhtQPaabNr4+4svULw1ss72KwJ58i7GNWGBpZRSrMfRxVQ5tP6Xf9CWtYv1lNE/X0D0Ty0Pa7r/yyCA5vZfdRvqUu0+aUqONoysLbt/1IbWGHBrRHTagCOnNyBnLyD6Nr2ClzR63G7z2cDKkAFqEBNBWhgkQmXKmCGMVD1hWwZWHlpaTj0+ac4sXkTygoLXfr+ynSIHHQh2o8ajdBOnWr1xQmtS+V3+OFGc6oKaz8+vDuG9I7SW3CUeZXyztvIXLMavoGBuOCmEbhg5C0ICA93+B3OHjmCxKmTUHzypL6npoFVXlyMHc/PRsnp0+g7YyYCwpuhvKgI2+fMQml+HvrNmAX/0Mpi4bl7U/Uqra6P/x7BbWXWk3FYGDZ0iQJF2dlIW7RQxDjqkhfkQ+tVYPbSJGxOOa7b9IqJwFO39LIWTrccNqBqttWsj5WWmYuXP9upt/0pk2pwXOUYeCK3CG98uRvb0k7qLYDP3dYbg7q1rDcGdY86jbBJoB9m3Nu/2kpWienj73uJWfHemJR5tTLxJRw9uQu+vn7o2GoQBna+XZtQjl5HT+7AqqRXUVx6tnLeUWMFVlFJHr7ZMgtFpWdxQ/wERDRtB/VnyzfPhOp/+MBJCA+uPPwh7dgvSNj/OS7r/gDaNu/laAhsRwWogBcqQAPLC5Nu5CsbbQzUfLeaBpYyrxImPAf1MW/kpUyJ+Lnza5lYnNAamYW6+zKa076xzfHYDd1wQcumOqiTWzZj59/n6lVWPZ76C1oMGOiUMNatg5t+Q4v+8TiZsLWWgVWck6PZV6uvej3zV+vz05d8hMy1azSfQZGR2tRSsRRmZ6PfrNkIjLC/hcCpYNnY7RWQNo66vaBu+AIzPtqGhH0n9YmVM+/rX22VlXody2mYbVsEY84DA9A89NwqrLpe11LgXZ2GeXmv1vjrbb3rVEatylL13tYmZuLZ0XEICwkQX6uNv+/dEHQPDnnHwf/ht9SP9Da+C7vcibj21zv1tue2Du5Hi7AYnMw9UMvAOpl3ECu2Po9mIW0wYtB06/PX7ngLh08kYviAiYgM66hNrW+2zkFh8RlcHz8eLUIdO4DEqYDZmApQAY9RgAaWx6RS5osYbQzYM7B2v/QCstb/ZIpYrQcPQc8qxoEKghNaU1JRq1OjOb35khjccUVHNG3ib10FdWp7EjqOuRsd7rjLaVEsWwdbXngRWg0egt0vv9hgA0s9K/Vf/9TbFltddrnTsfAGz1dA2jjq+YrLe0OLgVXXCYTKhJqyKAHlFRWYenc/fcKlI9cXGw9i4cq9UNsP1UEEarugrWtL6gm8sGwHrolvq+ttqYLyxSXl+v/PySvG+p3HENsmTNRpmfx97wgBbGOEApZVUDn5h9Gl7RBcFfd7p7u1bB1sGR6LmJbx2Jr2aYMNLPWsHYe+xYDY0egfe7PTsfAGKkAFvEsBGljelW/D39ZoY8CegbV+zB0u3zZYl8hqdc3gJZ9U+2tOaA1H0maHRnKqtg+qrTPD4tvprTP5Bw4gcepk+AYEoN+sOQhu6/jyffUylq2D6v/vN3MO8g8ewK758+reQpibi77TZujtiZYthGrbYf85c1FaUICk6VN04fgef3oKPv62Px5lZI1RmKWAtHHULB28ud93v02BKq6utvlNvqtvLSksxdrVKYLqZMD+nVs4JNfKhKN46+s9+kTB2ffH29wWqFZqTftwmz7JUJ1M+PUvh3QsT4+Kw6U9W+l+PlyThi83HsQzo+NwSY/KPzP74u97szPA/i0KHDqegDXb39BbB6/t+wzaNO/hlDiWrYPqpmF9n0L2mTRs2ru0zi2EarWWWlmlthhazLOi0jwMHzAJhSW5ehtiREhb/C7+bwjws1/v06lg2ZgKUAGPU4AGlselVNYLGWkM2HrzmlsI140aaapAV37+VbX+OaE1NR3Wzo3kNKp5MP5wY3f07dRCFylWKwLVipbICy9Chzvvwt5/v4u8fftQXlKit/RF3zQS0TcMh29QUC2xqm4d7P6HJ9Fm2LXI3vizTQNL3Zz1049IfuM1axF3tdXwxKbfdBH39qNuRco/3tLbD5URFhIdLSM5jEKcAtLGUXECeUFAlpVS3aLDMfO+eF2HquplawWWqomlCrgfPXEWf7ipBwZ0iayllCMrsJb8sB+fbTiAJ0f2wJV92kCtBtufmYd5Dw1Em+bB+pkWI+yJET1wbbyMOn78fe8FPxhu8ooJaZ9hS9oyqNVT/TqOxOa9HyO3IBvlFWUICmiK2NYX48IudyEoILTWG1XdOti3w024qOsYJKZ/ZdPAUjerlVnb9n9hLeJ+7FQyss/s00XcL+v+IL5PfBHHz+zXRli7FnVvG3YTaRkmFaACBihAA8sAkb25CyONARpYzpPGUwgrNTOS067twjHuxu7W494PfLIU6UsWwz8kRJtWFWVlCIiI0IXdS86c0fE1i4tD7wmT9amEVa+qWwd7/fVvesVUfQaWOp3w2LofdIH2ohMnEBAWpovFt79lFHISt2Hn/HnodN8DiL5phPMw8Q6vUYAGltekus4XVQbV1A8S9CqoqiufLDdYamBFR4ZgzgPx1hpZatvfhl1ZequfMrGqXuo0w1mLE5G0P6fOGlj7MnK1YdUzJkLXvgrw86WB5SCO/H3voFBe0OyHnf/A3oyfoE4cVKZVBcoR4BeMiopyXVxdXarg+u/6/w1hwdVXMFbdOnjjwMl6xVR9BlZFRYU+hXDX4e9RVJIPf78gdIq6BJd2fwDJR37Ab3sXo0f01drM4kUFqAAVcEQBGliOqMQ2DVbASGOABpbzaeKE1ngDS53Y9fjwbrr4sbr2vPqyNpXUpU6s7PbEk9bC6ad37sTOvz+PktzcWvWxam4dtKyYqtfAqgMRZZQlzZimTbTeEybBLyTEeZh4h9coQAPLa1Jd54uqIupvfbUbq7ZlIDI8CBPv7Gs15S2nEBYUl+GOIR0x5qpY63M27s7GK5/vhK+PDx76XVdcO6CdXolaVl6BTzccwMfr9mtTyta2w+LScr2CS5ln0+7pZx1DVc2smlsI1YqsJoG+aB0RrLdqS7i4AktCFhiDUmD5lpnIzNmjxWgZFosr4sZZC6enHF2Hn5MXorSsqFZ9rJpbBy0rpuozsOpS/PTZDPwvYR78fAN1MfeQIB4YQzqpABVwTAEaWI7pxFYNVIAGVnXhuIWwgSC5+DYjOa08gbA7LmhZaRLteukFZK//CeHde6DPlGl1rrIKjY1Fvxmz4B8apldn7Xrh7zi+6TdYtg5aJHLawKqoQPrHS3F0xXL0njhF95/81hvITU2Bj5+fLgrfeezDerUWLyqgFKCBRQ6UAqfzizF7SRJSj56Bj48Pmgb5obwCUFsF1XVR95Z4dnRvBPr7WgVTxpcynL765RDUygxVpD3A3xdFJWV6NZd6zshL2us6gTVtJ9XfOyuSdUH4Wy6NsT7zYFY+Zizehr4dm+POK2PRqlkTMaZVVVJoYPHnRooCX2+ejmOnUhAeEoUb4ifWucoqtEkkhg+chPDgKL0y65sts/V2P8vWQcv7OGtgqZ/9dTvfRnr2Zgzu8TCaBIbj5+T3kVuQBR/4IiqiOwb3fESfXsiLClABKlBTARpYZMKlChhpDNh6EdbAqj+9XIFVqY+RnNZlYNV1AmFBxlFsmzQBFWXl6DdzNpp26ABbWwcbamCd3rMbO2bNQPSImxF11VBsnzlNH3RwwcibUZxzCke/+xYRveIQ97cJNutwuXQA4cNFKkADS2RaTAlKrbL6dH06Vm/LwKn8Eh1Dq2ZBGHlJDG4YFG3TSFIm1tbUE/j4x/1QWwLV6itlcsW2CcUdQ2IxoGtkLfPK3sudOFOEoAA/hAbLPXjiu4T5OHRim71Xcdnf8/e9y6R1uwdbDKy6TiDMyNmFlYkv6y2FV/f5I9q3jIetrYMNNbBSM37Cht3voWPrC9HjgmuwOuk1lJWX6K2FBcVn9M9JRNNo3Dhgks06XG4nOAOmAlSgURWggdWocvJhNRUw0higgeU8f5zQGm9g9WzfDI8P765P2VJX+pKPcOCTjxF15VXo8dRfaiVR1apKmPAcyvLz0WfaTDRp1Ur/78JjxxxOeK/nxqPVpZfVal929ix2zJ2D0rP9rRzUAAAgAElEQVRn9cmEGSu/x8Fln6D3xMmI6FN5stjhL7/A/sUfos/kaYjo08fhPtnQcxWggeW5ufWUNyvMysKRFctx/JdfUJSdpU9WVStcbW2PVuOfGoez169H8akcLUFgRHO0GjwYHcfco7dWV7tq1BIMjIhAzO13ot31N8DH99xqs5pa5uQfxm8pi00zsbz59/3h4/lQddkS9p1ETl4xOrRuWucpl2fOlmDB96nYnHoC6sRLdYUGB2BQ10g8dF1XhIcEVMdBbcn79RD++1M61L2hTfwx4pL2uG1wR5ErAVXwa3e8hX2ZG/TpgzcNnFrrx/5EbjpWbH0eZWXFGNLrMTQPvUD/78LiyrqcjlyqCLwqEF/zOluUU/ns8mJ9MmFi+tc6FlUTS9XCUtf63e8hJWOdrotl+TNH+mSbxlFA4vjZOG/Gp3iKAjSwPCWTQt+DBlb1xHALoUxQjeRUGVe/v7EHul8QrsXIXL0KyW++jub9+mvjyDcwsJpINVdgBTQLx865z6Po5AmbYpYXF+vi774BAQgIbwa1lKHb759AiwEDa7U/svxrpH3wH8Q9Nx4tBg7S2xnPJO9B/Nz5+gREdVm2JNZlgsnMKKNypQI0sFypLp99Pgqo7dVqS/Shz5ahorxcP0pti1aGfI8/Pw2/Jk2qPT53715dZ7Do+HFtPqkDNNRVcuqUvj+4bVtt7jeJOreVKfvnDbp2YVjXbvofHo7/shE5SYn6NNeY226vM3y1wmTnoe/wW+ri83nFBt/rjQaWqpumzKjvthzVW1bVpU7MVKdnqjpragtr1UsdIPDSZzv19li1nTXs/1f05RaU6vtVvbdpd/dHTOtzB6p8v/Uo/rkiWf/Z4LgoqBpwKYfPaBNr7LVdGpwvV964ae8SbRy1CG2PGwdOqbXKqeYKrKZNWmJV0su6CLutq7y8VG8x9PXxQ4C/+hnzwYBOtyKu/fW1mqv6WnuOrMFFXe5G75jroVaDnco/qutgRYZ11O0tWxLrMsFcqY03P1vy+KnyUlB8GhuTF+Hg8QSU/v9hA67Kl79fE8S0jEe/jiOsXLqqLz7XeQVoYDmvGe9wQgEjjQFbYXELYf3J8sYJrS1FjOS0WdNAPHp9V1zWq7UuZFyQkYHEKZNQmp9XbeWTJU7LdsGwzp3Rd/qsWjWyar6PozWwLEXgW8QP0AaXqndFA8uJwc2Lm9LA8uLkC3519fGV8s7byFyzWv9DwAU3jdCnrAaEV/5jQc3LcnhFXto+tLrscnR74o/W1VZqfNwxZ6Yen1tecil6PfucHiPVPxDseH42Sk6fRt8ZM/U/EpQXFWH7nFl6DLfUKVR95e5N1Se+dn389whu205vx9qX+TM27FlgPenNSDm97fe9Mq+UGfVb8nEE+PlgaL+2uOOKjogMC7Ip+4ncIkxdlIAjJ86if6cW+MutcdbVVmqr6/MfJ0FtVVVlAKbc3U8fNqDqtqnTOHMLSjD7/gHa4FLbatVz8otKMeeBAWgeWvmPUsoc+2DNPjxxUw/rCmwj81+1L1XAfWXSSygtK6628snSxrJdMCy4JYYPmFyrRlbNuB2tgWUpAt8yPBbX9XtWn0hIA8ssCqr3K338VNHuO/Yz1u/6t6Hjp79fIEYMmk4TSwam1ihoYAlLiKeFY6QxQAPLeXq8bUJbl0JGc6q2Ftx6eUzlv/5WVCBt0UIc+uJz/a/9vSdNheVEQesphHl56PLQI4i+aYTdJDtiYKmJyp7XX8WZlGRtigW3qVxdcPDTZdxCaFdhNqCBRQYkKnByy2bs/PtcvcpKbce2teq0atxqJdWuF+drc6n/7OcR2Lz6KWgnNv2mn6cMsP5z5up2xTk5egu3Wn3V65m/Wh+ntiBmrl1jXb2qTC11b2F2NvrNmq23JKpT3XYc/B827/vYFPm87ff9uu2ZeP3L3bo22rgbu+OK3lH16q5WUv3jm2S0DA/C7AfiERURXK392qRMvPnVbv17e9b98dqEOnaqABPe36q3JE67p7+1/bvfpuDnXVmY99BAtGkerE2t6R9uQ05ekTa6WkdUXwloNBBqNdnq7a8iPWsTggObYWjvJ2A5UfDcKYTF6NX+Wr2Nz97liIGlVmh9l/B3nDqbgWF9n0KbiB76sT/uepdbCO0JbMDfSx8/y8pLsf3AN6aMn52iLtW14HjJUYAGlpxceGQkRhsDNUXkCqz6sfK2Ca0UA6tru3A8Nrwb1H/VVZqfj13z5+ltKPDxQWCzZnr7ilohoK6ooVfr0wZ9/O0XKHbEwFL97Vu4AM169ESba4ZZZSk8lomkGeeKuJfm5eHotyv0CYks4u6RQ3SDXooGVoNk400uVMCyCurU9iTUdSBGze4PfLIU6UsW65NWq5pRlnY16w+Gd+vmsIGlVs6m/uufetuiWt2lrqzTqXr7S/aZfS5Uou5He9Pve8sqKHVC5oiL2+Ph33W1q/l736Xi618PIb5zi2pmlOXGzJwCjF+wRa+6UtsP+3du4bCBpepvLV6bhkdv6IbrBrSzG4sRDXILsvF94ovIyTukt/zprX8VFdbVLW2b98J1/Z9FgJ99s80RA0v1t373v6BWX13YZYz1FdVpiKuSXrEWcS8uPYuD2VsR3rQti7gbAQJgXUUqefzMPr0PavupGeOn2k744NAFBmWD3TiiAA0sR1RimwYrQAOrunSsgdVglFx6oxmcjrqsA0YP7qALvqpLfYAd+XYFjq74BoXHs3X9jeB20bqmSushV9RbHLiqOI4YWPWJefbQISS/9QZyU1P0lhn1cdd57MMICAtzaQ74cPdRwEwDK2b0bYi99373EYuRGqJA/oEDSJw6Wdf+6zdrjl7Nau9Sh1iUFhTALygI/qGVh2pUvSzPVH/f//l5CGrZ8twWwtxcXRtLrc6ymGfFJ0/qlVrqmUnTp+jC8T3+9JT1Hx5+3vM+dh1eaS8sl/29NxlYyYdPY+biRF1EfeZ9laul7F2qYHteYamukRXRtHotSnWv5ZnqxEy1NbBdZIh1C2F+YSlm3h+vtydazLNT+cWYO3YA1N/N+ChRx6CML3W/lKuoJA+b9i7F/qzfdH0rHx8gODAC3dtdhfjYUfD1tf+PZupdHDGw6nvnwyeS8HPy+8gtyIIPfBEV0R2Dez6CZiHnas9J0cwT4+D4aT+r3jR+2lfD/BY0sMzPgUdHYIYxUFVQrsCqHy8OyJX6mMGpqpVxz9BOuuirpAmtRw9IfLlGUcAsA0uZV+1vGQX/0HNmqlrVknRgOTJPJaOoJBfhwW1w48DJCAmqvh2s6ourj7aUjB+RlrlRrzZQxYNttVfbbLamLcOuw9/rj7sA/2B0a3slLu56t8Mfdo0iOB9iV4Gs9T9h90svIPLCi9Dhzruw99/vIm/fPpSXlOgDKaJvGonoG4bDN8h2/SNbHagTWNVK1ao1sFS7rJ9+RPIbr1mLuJ9M2Aq13VAVcW8/6lak/OMtqD/rN3OOdTu4uu+XlA/0VqkCJ05ys/viTjTwpt/3324+ogurx3WIwF1XxkKtrjqUnY+y8gpd10qtgho9uCOCA/0cVvDDNWlYtj69Wg0sdfOKTYf18y1F3BPTTmJH+ildxP3eqzvhxU93YvfBU3pVV+e2/IcghwVnQ8MU4PhpX2pvGj/tq2F+CxpY5ufAoyMwwxiggeU4UhyQzTOwVM+qoPuYq2Jx/cBox5PGllTAZAXMMLAiBw5Cp7EPIST6Av32ynhav+tfSMv6xXq6mL9vIJqHttfbXlRdl5qm1e7Dq7A3cwPOnM1EeUWZ/utmIW3rNLy27f9SG1hhwa0R02oAjpzcgZy8g+ja9gpc0etxk7PA7qsqYNkO6B8Sok2rirIyfaKgqvdn2YrdLC4OvSdMtnsQhnpuXvp+JE2fioqSEvSZNhNq+6D1qqjAsXU/6ALtapuhWp2qisUrczUncRt2zp+HTvc9YKNmYQVO5h7ElrRlOJC9xfAEetPve8t2wCYBfigpK0d5BfSJgqVlFThbVKq179QmDNPu6ad/D9u7dh86jTlLEvX9lu2DlnvU2YbLfz2E//6UjjNnS3SNrGsHtNP/QLVxdxbe/GoPbr28g/5dz4sKSFSA46f9rHjT+GlfDfNb0MAyPwceHQENrOrp5RZCmbhL41SmSoyKClQqYLSB5RccjK6PjavcSuunPkgLsTLxJRw9uQu+vn7o2GoQBna+XZtRdV3qpCtVa0VdaiVVcGA4zpw9VqeBpVZpfbNlFopKz+KG+AmIaNoO6s+Wb55ZuWpr4CSEB1cWhU479gsS9n+Oy7o/AFU3hpfxCux59WVtKqkrctCF6PbEk7pwurqsh2Hk5jpUH0vVCNwxdzZO79qlV1V1uP0OXZvQ3mU51VCZaL0nTIJfSIjNW07kpkOd8nbk5HZ7j2zUv/emD7DZS5OwOeW41q9XTASeuqWXtXD6ppTjeOXzXdrIcqQ+1un8Yr0FcP+xPNx00QV46HddYZ8GwHKqodqSOOPe/ggNDmjUfPJhVKCxFOD4aV9Jbxo/7athfgsaWObnwKMjkGYMGP3hVTO5NLBk4i6NU5kqMSoqUKmA0eNoRJ++6PrY4wi5oL3uX53k9lvqR3ob34Vd7kRc++vtpua7hPmoQAV6x9yA6BZ9kHTga137pa4VWCfzDmLF1ud1DRZ1hLblWrvjLRw+kai3HUaGddSm1jdb56Cw+Ayujx+PFqGVMfIyVoFdL72A7PU/6QMn+kyZVmuVlSqqnvz2mwiNjUW/GbOqbUOtGqnVvNq506nDM1Tx6/SPl+LoiuXoPXGK7r+uWoIVFeU4eHwrft6zEPlFJw0Typs+wGZ8tA0J+06iQ+tQzLyvf61VVqqo+qLV+9C2RbCuZ9U81PYqLIt5lZaZi4u6t8Szo3s7tOVfrcr69/9SsDYxE8+OjkNYSIBeiXUwOx++PsDArpEYN7w7WoQ5vqXVMFDYkdcpwPHTfsq9afy0r4b5LWhgmZ8Dj45AmjFg9IcXDSz3wFsap+6hGqP0VgWMHkfV9qwOd9ypTQHLKqic/MPo0nYIror7fYPSYK/osKMGllpJs+PQtxgQOxr9Y29uUCy86fwVsHyA1XUCYUHGUWybNAEVZeXoN3M2mnboUKtTtd1QmVzH1q6BM9sN1YNO79mNHbNmIHrEzYi6aii2zzx3mmtxzikc/e5bRPSKs57mqupgbdq7GClHfzz/l3fwCd70AWYxsOpaYZV+LA9TFiWgvKICU+/uh+4XVN9yrCQtLi3Hi5/uwG/Jx53abqju3ZJ6Ai8s24Fr4tvqeluqoHxxSbn+/3PyirF+5zHEtgnD9Hv7O1WHy8FUsxkVcEoBjp/25fKm8dO+Gua3oIFlfg48OgJpxoDRH140sNwDb2mcuodqjNJbFTByHFXbBzs/MBZthl2rtw8eOp6ANdvf0FsHr+37DNo079GgNNgzsCxbCNV2QbWySq3UsphnRaV5GD5gEgpLcrEq6VVEhLTF7+L/5tBx8w0KljfZVSB9yUc48MnHiLryKvR46i+12qtaVQkTnkNZfn7tmlaArpVlNa+U0TR+osMnr6rTDHfMnYPSs2f1yYQZK7/HwWWfoPfEyVCrB9WlCsLvX/wh+kyehog+fVBWXoKdh77Db6mL7b5bYzXwpg+wd79N0cXVB3Vricl3Veag6pWZU4DxC7boUwRr1rSqaV7FtgnFlDH9HF4tpU4znPbhNv1sdTLh178c0rE8PSoOl/ZspcNQBeG/3HgQz4yOwyU9Kv+MFxUwSwGOn/aV96bx074a5reggWV+Djw6AmnGgJEfXrYSyy2EMnGXxqlMlRgVFahUwMhxtElUG3T7/RNo3revrkOUkPaZLoLdMjwW/TqOxOa9HyO3IFsXZQ8KaIrY1hfjwi53ISggtN502TOw1M1b0z7Ftv1fWIu4HzuVjOwz+3QR98u6P4jvE1/E8TP7MazvU2jXojfxMFGBzNWrkPzm62jer782jnwDq28Jq28FVkV5uTa/VCFjdUhAn8lToLhz9Dqy/GukffAfxD03Hi0GDoJazXAmeQ/i587XJyCqK3vjz9g1fx56PTcerS69TPOacnQd1u/+t6PdnHc7b/oA+2LjQSxcuRfdosMx8754qDpUVa/6VmCpkwoXfJ+KFZuOoFWzIEy+q58+YdDRa8kP+/HZhgN4cmQPXNmnDdRqsP2ZeZj30EC0aR6sH7My4Sje+noPnhjRA9fGt3P00WxHBVyiAMdP+7J60/hpXw3zW9DAMj8HHh2BNGPAyA8vW4mlgSUTd2mcSlRJFR5OTP8aB48noLSs0KUh+vs1QUzLePTrOELXGeIlSwEjx9GwLl3RddzvEda5ixbhh53/wN6Mn6BOHFQmQAXKEeAXDFVXSK2WUpcquP67/n9DWHDdKxscMbAqKir0KYS7Dn+PopJ8+PsFoVPUJbi0+wNIPvIDftu7GD2ir9ZmFi9zFSjIyEDilEkozc+rtvLJEpWlBlZY587oO33WuRpZFRU48N9PkL50MYLbtNErqJwxr84eOYLEqZPQIn6ANlrVKkFHDax9mRt0HSwLt65W0Js+wJRBNfWDBL0KqurKJ4vGlhpY0ZEhmPNAvLVGlqpdteC7VCz/7TBahAVi2t39nTKv9mXkasOqZ0yErn0V4OfrkIGlTs3M+nEdUv/1T5QVFLgEBb8mTfQBB+1HjUZop04u6YMPdU8FOH7az5s3jZ/21TC/BQ0s83Pg0RFIMwaM/PCigeU+aEvjVJpyyrxSp7iVlhUbGpq/X6AuoE0Ty1DZ7XZm5DjarFecPoHQUrNo+ZaZyMzZo2NsGRaLK+LGWQunqxUtPycvRGlZkd36WI4YWHUJcfpsBv6XMA9+voG6mHtIUOVpd7xMVKCiAmmLFuLQF58juG1b9J40FSHR0Tog6ymEeXno8tAjiL5pRGWgFRX65MKUt99EUMuW1e5x5E3UtsM9r7+KMynJ2hRTBpi6Dn66zO4WQmW+Jh9Ziw17FjjSVaO08aYPMGVEvfXVbqzaloHI8CBMvLMvOrcN0zpaTiEsKC7DHUM6YsxVsZU4AFj+6yG9cisiNLDaPY4kQNXMmvfJdijzbNo9/XQBeXWp59nbQqgMLLX1NPWf/3Ckq/Nqo1YnqtWBNLHOS0bPupnjp918etP4aVcMAQ1oYAlIgieHIM0YMPLDy1ZeuQJLJu3SOJWmkqo5lHZsoylhdYq6FFf3+aMpfbNT2woYOY7qEwgfH6e3dqlLGanHTqUgPCQKN8RPrLXKShVVTzqwHKFNIjF84CSEB0fZfImGGlhqVda6nW8jPXszBvd4GE0Cw/Fz8vvILciCD3wRFdEdg3s+ok8v5GWsAuoEQbVNLycpUW83DWzWDGp7YMmZMzqQqKFXo/sfnoSPv7/+37n79iJp+lSU5uXpFVmq3lpdV1CLSMRNmIjAiHNmpepv38IFaNajJ9pcM8x6a+GxTCTNOFfEXT3/6Lcr9AmJcX+bAN+gIJSUFmBb+pdQHBp1edsHmDpBcPaSJKQePQMfHx80DfJDeQVwtqhUS17zVMHt6Tl4fmkSlLGlthwGBVTfdlg1T82aBuitha0jmlj/WPX3zopkXRD+lktjrH9+MCsfMxZvsxZxzyssxbqkTHSICrUWcVd11LTx+dkyQ3BoPXgIej7zV0P6YifuoQDHz/rz5G3jp3RqaWBJz5CbxyfNGDDyw8tW6mhgyQRaGqfSVFq49iGXbxus653VdsIHhxq3SkGa9hLjMXIcrcvAqusEwoycXViZ+LLeUqiMz/Yt4xvVwErN+Akbdr+Hjq0vRI8LrsHqpNd0QW61tVCdLHfoxDZENI3GjQMm2a3DJTG37h5TeVERjny7AkdXfIPC49nauAhuF42Y225H6yFXwMfX1/qKZ1JSsH3GVF183d4V1KpVtZpW9tqfPXQIyW+9gdzUFL2tsNXgIeg89mFrYfhT+UfxS8oiHD6RZO9Rjfb33vgBpsyoT9enY/W2DJzKL9FaqrpWIy+JwQ2DouHn62PVd9u+k3oFVWFJmV3NI5oGVqtpZe8GZaK9+dUeHMzOh+pyYNdIjBve3VoY/uyRw9j33r9xMmGrvUc1yt+r7YSDl3zSKM/iQzxHAY6fdefSG8dPyWTTwJKcHQ+ITZoxYOSHFw0s9wFYGqfSlPv3qrtNDYkTB1Plr9W5keOoWt3S9fHfo2nHylpoa3e8BVU7SJ0+eNPAqbViU9tdV2x9HmVlxRjS6zF0bnNZoxlYZ4tyKp9dXqxPJlQ14VQsqiaWqoWlrvW730NKxjpdF8vyZ7Kyx2jMVqC0vBgpR37Apr1LDat/pd6Z46jZmbfdf3lxMTJWrcT+Dxe5rP6VI/NRmeowKipQXQGOnyRCKUADixy4VAFpxoCRH16OTBhoDLgUP4cfLo1ThwM3qCE5NUhoN+nGyHFUGVeqOHZ4t+5anU17l2jjqEVoe9w4cEqtVU6uXIGl6mvtObIGF3W5G71jrtfbGdVKGlUHy1KnzbI1UZ2EqE5J5EUFqipQXHoWqRk/6tMt1Yo9Iy8aWEaq7VhfavXfsbWr9UECJadPO3ZTI7WquSOgkR7Lx1ABlynA8dNl0rrdg2lguV3K3CtgacaAkR9eNLDch1VpnEpTjgaW+RlJy8zFZxsOYnPqcX2ylisvVf9lUNeWuPXyGHRqU1n4uOpl5Dga0KwZuj7yGFpedrne/qUKuK9MekkfKFB15ZMlPksNrLDglhg+YHKdJxE6WwPr6MkdWJX0KlqGx+K6fs/qEwlpYLmSQs97tloduPPQ90g5+oMpL0cDyxTZ6+w0Ly0NR1YsR+bqVaYERgPLFNnZaQMV4PjZQOE89DYaWB6aWCmvJc0YMPLDiwaWFArtxyGNU/sRG9uCBpaxetfsTZlX49/foosAG3kFBvhi3tiBtUwso8dRVb8oZtRo+IWEQBVRX739VaRnbUJwYDMM7f0E2rXorWU5dwphMXq1v1Zv46vrcsbAKikrxHcJf8epsxkY1vcptInooR/74653uYXQSCDdvC+Oo26ewEYO3+hxtGb4NLAaOaF8nEsV4PjpUnnd7uE0sNwuZe4VsDRjQNqEgQOyDJ6lcSpDlXNRkFNzM/LipzuxfucxU4IYHBeFZ0fHVevb6HE0rEtXfRKh+q+6cguy8X3ii8jJO6QqISDAvwlQUWGtJ9S2eS9c1/9ZBPidOyGspnjOGFiqv/W7/6VXX13YZYz1Ueo0xFVJr1iLuKvtDQeztyK8aVsWcTeFVtmdchyVnR+jozN6HKWBZXSG2V9jKsDxszHVdP9n0cBy/xyKfgNpxoC0CQMHZBn4SuNUhio0sKTk4a5561y+bbCud1XbCZeOv9JUA0t13n7UrYi59Tb4h4bqWIpK8nQR7P1Zv6GoJB8+PkBwYAS6t7sK8bGj4OvrX2/6nDGw6nuQOkXu5+T3kVuQBR/4IiqiOwb3fATNQtpIwYdxCFGAv++FJEJIGNLmo0JkYRhUwKYCHD8JRlUFaGCRB5cqIM0YkDZh4IDsUvwcfrg0Th0O3KCG5NQgoevoRhqfZoyjQZEt0fHue9B6yBD4BgSamxD2TgUaoADH0QaI5sG3mDGOVpWTWwg9GC4PfDWOnx6Y1PN4JRpY5yEeb7WvAD+8qmtUc8LAAdk+Q0a0kMapEe/sTB/k1Bm1Gr+tND7N+vBSBd07jrkb7X53Q+OLzCdSARcrwHHUxQK72ePNGkctMtHAcjNgvDxcjp9eDkCN16eBRR5cqgA/vGhguRSwRnq4NE4b6bUa7TGcODSalA16kDQ++eHVoDTyJi9XgOOolwNQ4/U5jpIHKuC4Ahw/HdfKG1rSwPKGLJv4jvzwooFlIn4Ody2NU4cDN6ghJw4GCV1HN9L45IeXuTywd/dUgOOoe+bNVVFzHHWVsnyuJyrA8dMTs9rwd6KB1XDteKcDCvDDiwaWA5iY3kQap6YLUiMAThzMzYg0PvnhZS4P7N09FeA46p55c1XUHEddpSyf64kKcPz0xKw2/J1oYDVcO97pgAL88KKB5QAmpjeRxqnpgtDAEpUCaXzyw0sUHgzGTRTgB5ibJMqgMDmOGiQ0u/EIBTh+ekQaG+0laGA1mpR8kC0F+OFFA8sdfjKkcSpNM04czM2IND754WUuD5J7T8vMxWcbDmJz6nEUFpe5NNQmgX4Y1LUlbr08Bp3ahLm0r8Z4OMfRxlDRc57BcdRzcsk3cb0CHD9dr7E79UADy52y5Yax8sOLBpY7YCuNU2maceJgbkak8ckPL3N5kNq7Mq/Gv78FxSXlhoYYGOCLeWMHijexOI4aioX4zjiOik8RAxSkAMdPQckQEAoNLAFJ8OQQ+OFFA8sd+JbGqTTNOHEwNyPS+OSHl7k8SO39xU93Yv3OY6aENzguCs+OjjOlb0c75TjqqFLe0Y7jqHfkmW/ZOApw/GwcHT3lKTSwPCWTQt+DH140sISiWS0saZxK04wTB3MzIo1PfniZy4PU3u+at87l2wbrene1nXDp+CulSqPj4jgqOj2GB8dx1HDJ2aEbK8Dx042T54LQaWC5QFQ+8pwC/PCigeUOPw/SOJWmGScO5mZEGp/88DKXB6m9S+NUmk4cR6VlxNx4OI6aqz97dy8FOH66V75cHS0NLFcr7OXPlzahlTZh4IAs4wdEGqcyVDkXBTk1NyPS+JQ2jpqbHfZuUUAap9Iyw3FUWkbMjYfjqLn6s3f3UoDjp3vly9XR0sBytcJe/nxpE1ppEwYOyDJ+QKRxqlTJS0vDoc8/xYnNm1BWWOhSofyaNEHkoAvRftRohHbqVKsvcupS+e0+XBqf0sZRuwKygSEKSOPUkJd2ohOOo06I5QVNJY6jJ3LTkZj+NQ4eT0BpmWvnHf5+TRDTMh79Oo5AZFhHL8g4X/F8FOD4eT7qed69NLA8L6ei3kjahFbahIEDsgxcpXGqzKuECc+hvLjYUIF8AwMRP3d+LROLnBqahndZfS4AACAASURBVFqdSeNT2jhqbnbYu0UBaZxKywzHUWkZMTceaeOoMq++3jwdpWXGzjv8/QIxYtB0mljm4ii+d46f4lNkaIA0sAyV2/s6kzahlTZh4IAs42dCGqe7X3oBWet/MkWc1oOHoOczf63WNzk1JRXWTqXxKW0cNTc77J0GlmMMcBx1TCdvaSVtHF2z/Q2kHdtoivydoi7F1X3+aErf7NQ9FOD46R55MipKGlhGKe2l/fDDq3rir/z8KxoDAn8WpHG6fswdLt82WFca1HbCwUs+IaeCOJXGp7QPL0Gp8upQpHEqLRn8AJOWEXPjkTaOLlz7kMu3DdaluNpO+ODQBeYmhL2LVoDjp+j0GB4cDSzDJfeuDqVNaKVNGDggy/h5IKc0WmWQaDsK8lk/n5Jz502xSeNUmvb8fS8tI+bGw/lodf0fGbbY3ISwd9EKcPwUnR7Dg6OBZbjk3tWhtAktJwycMNj6CSSnNLAkj8zkkwaWZD4tsUnjVJpm/ACTlhFz4+F8lPNRcwl0r945frpXvlwdLQ0sVyvs5c+XNqHlhIETBhpY9gclbnW1r5GRLTiO0sAykreG9iWN04a+h6vu4weYq5R1z+dyPsr5qHuSa07UHD/N0V1qrzSwpGbGQ+KSNqHlhIETBhpY9gcXGlj2NTKyBcdRGlhG8tbQvqRx2tD3cNV9/ABzlbLu+VzORzkfdU9yzYma46c5ukvtlQaW1Mx4SFzSJrScMHDCQAPL/uBCA8u+Rka24DhKA8tI3hralzROG/oerrqPH2CuUtY9n8v5KOej7kmuOVFz/DRHd6m90sCSmhkPiUvahJYTBk4YaGDZH1xoYNnXyMgWHEdpYBnJW0P7ksZpQ9/DVffxA8xVyrrnczkf5XzUPck1J2qOn+boLrVXGlhSM+MhcUmb0HLCwAkDDSz7gwsNLPsaGdmC4ygNLCN5a2hf0jhV75GXloZDn3+KE5s3oaywsKGv5tB9fk2aIHLQhWg/ajRCO3WqdQ8/wByS0aWN0jJz8dmGg9icehyFxWUu7atJoB8GdW2JWy+PQac2YbX64nyU81GXAtgID+f4eU5EnpLZCEA14iNoYDWimHxUbQWkTWg5YeCEgQaW/ZGKBpZ9jYxswXGUBpaRvDW0L2mcqo+vhAnPoby4uKGv1KD7fAMDET93fi0TiwZWg+RstJuUeTX+/S0oLilvtGc68qDAAF/MGzuwlonF+Sjno47wY1Ybjp/k0yz2HOmXBpYjKrFNgxWQNqHlhIEDMg0s+z/ONLDsa2RkC46jNLCM5K2hfUnjdPdLLyBr/U8NfZ3zuq/14CHo+cxfqz2DBtZ5SXreN7/46U6s33nsvJ/TkAcMjovCs6Pjqt3K+Sjnow1hyah7OH6ST6NYa0g/Xm1gbdu2DTNnzsTnn3+Oiy++GE899RRuu+02+Pv7V9OyrKwMr732GpYvX46FCxciJiamIVp75T3SJrScMHBApoFlfyiigWVfIyNbcBylgWUkbw3tSxqn68fc4fJtg3VppbYTDl7yCQ2shsLkgvvumrfO5dsG6wpbbSdcOv5KGlj15JVbtFwA/Xk8kuMnv5fOAx+X3yrewKqoqEBSUhLeeOMNrFq1CgcOHECHDh0wbNgwTJw4EZ1q1BnIzs7Ge++9p42m5ORk3fbWW2/Fn/70J3Ts2NEqaHp6Ou699179nMceewzffPMNJk+ejMWLF+Oaa66p/ktm3To8+uijmD59OsaMGQMfHx+XJ8ZTOpA2oaWBxQGZBpb90YUGln2NjGzBcZQGlpG8NbQvclo/p1yB1VCyGuc+8kk+G4ck73gKv5f4vSSZdNEGVmlpKV555RXMmjULLVq0wPDhw7UhdeLECXz11VeYMmUK7rnnHqu+u3fvxtixY5Gamorbb78dsbGxSExM1CunlNG1aNEi9O3bV7f/+OOPMXfuXP3f7t274/Tp03jkkUfQtWtX3Z+fn59ud+zYMTz++OPo0qUL5syZg6CgIMn5FBcbJwycMIiD0kZA5JScSuaUfNLAksynJTZyynFUMqfkk3xK5lNabDSwaGBJY7JqPKINrC+//BL33Xcf7rrrLm0etWrVyhq7Wpml/s/X11f/WX5+Pp588kmsXbsWCxYswNChQ/VKKdVmyZIlGDduHEaPHo0333wTTZs21SbVhg0b8NFHHyEyMhIFBQV4+umn9bOUaRYcHAxloM2bNw9r1qzBBx98gOjoaMm5FBkbJwycMIgEs0ZQ5JScSuaUfNo3sE7kpiMx/WscPJ6A0jLXnjbn79cEMS3j0a/jCESGnVvZLZkhI2IjpxxHjeCsoX2QT/LZUHa88T4aWDSwJHMv1sDKycnBww8/jKysLHz44YfVtv/ZEnTLli0YMWKEXnk1f/78aiulcnNz8cQTT+CXX37BsmXL9CosRwwsZaD9+c9/1obY1VdfLTmPYmPjhIETBrFwVgmMnJJTyZySz/r5VObV15uno7TM2NPm/P0CMWLQdJpY/58ecspxlONo3Qp8MbX6dwQNAhoEkn9eyCf5lMynWANLrY664YYb8Nxzz2HSpEl2607985//1Kusli5dijvvvLOW5mq7oKqZpUypkSNH6u2EL7/8snULocXkUlsNp02bhr179+rVX6NGjcIzzzxTq7C75KRKio0TWk5oJfFYVyzklJxK5pR81s/nmu1vIO3YRlNS2CnqUlzd54+m9C2tU3LKcVQak1XjIZ/kUzKf0mKjgUUDSxqTVeMRa2Apg+mBBx6wGk72RFQrqqZOnYr169fj8ssvr9VcbRVURdvfeecdXdNKFXhXRtctt9yii7ivXLkSL7zwApQR1r9/f22cZWRk6P9ddeuivTj499UV4ISBEwZ3+Jkgp+RUMqfks34+F659yOXbBuviQ20nfHDoAsn4GBYbOeU4ahhsDeiIfJLPBmDjtbfQwKKBJRl+sQaWxZBSW/6UkaT+u27dOoSFhelTAtWpgldeeaWugWWpX6VOEPz+++9xySWX1NJcFX2/+eabMXPmTF38XdXG2rhxoza9Vq9ejSFDhuhTBq+66iq9ikv9/+p5gwYNkpw/8bFxwsAJg3hIAZBTciqZU/JJPiXzaYmNnJJTyZyST/IpmU9psdHAooEljcmq8Yg3sFSw6pRAte1PFVvfv38//vvf/6KkpATvvvuuLvBuMbBUjSvLqYI1RVdbEgcPHmw1sOpKijrJcMyYMbpmljqVcPPmzfoedZLhxRdfjPHjx2sjTBWI52VfAU4YOGGwT4n5LcgpOTWfwrojIJ/kUzKfNLBsZ+fKz7+q9hf/XnW3qWl8ZNhiU/s3u3OOoxxHzWbQnfqngUUDSzKv4g0sZUjddttt1tMGlZhqJZbaXtizZ099OqA6VVCdIFjfCiy1RfC6666r18BShePV9sKIiAh9EuHRo0d1Hazrr79ebzP85ptv9DbD999/3+Y2RXuJVoXmve2a9c1pU195yo3NqvWfN3uGqfGETp5Wrf+EnJdMjSe++TOm9i+lc3JaPRPkVAqZlXGQT/Ipi0jb0ZBTciqZU/JJPiXzKS02fi9Vz4g3fy8NHDhQGp4Qb2DZqmllKbielJSkV1x16dJFbwtUhdrt1cD6z3/+g/vvv79WIsrKynRR908//VQbVMocU/WvVC0uZYx16NABx48f14bWFVdcgQkTJjidTBpYTkt23jfQwKpfQm8ekKsqw4ktJ7bnPdi48AHkk3y6EK9GezQ5JaeNBpMLHkQ+yacLsPLYR9LAooFlUYAGlhM/5moF1F/+8hebRdxtbRm0tLd3CqGqkXXttdfWikSt6nr00Uf1Ci21LVFdqg6X2nqoCsCr7YuWftXfqf6Cg4OdeCPvbMol29Xzzi0FMn8OyCk5lUlmZVTkk3xK5tMSGzklp5I5JZ/kUzKf0mLjFsLqGfH2LdjS+BS7Asuy5U+ZSJMmTapWc8qyEqqwsFCbS+3atdOnCKotgmpllLrHz8/PqrXaGvjwww/rLYFLlixBbGxstTwcO3ZMbx1UK7nmzJmDoKAgGliNRConDJwwNBJKLn0MOSWnLgXsPB9OPsnneSJkyO3klJwaAloDOyGf5LOB6HjlbTSwaGBJBl+sgaVOHlRb/dR2QcuWPiVkaWmp/t+qJpXaNjht2jRtVlnap6amQm0TVCcUqqu8vFxvAfzDH/6Ap556ytrekhT1vHnz5mHNmjW6nlZ0dLQ1X429hVAyCK6KjRMGThhcxVZjPpecktPG5Kmxn0U+yWdjM+WK55FTcuoKrhrrmeSTfDYWS97wHBpYNLAkcy7WwKqoqNCrpcaNG4cWLVrg9ttvR/PmzbFx40Z9IqD632+88QaioqKs+lqKuyvTS/19TEwMNm3ahNWrV+Pqq6/WNa2qtlc3fvnll/jzn/+MBQsW6DZVr507d+rnPPjgg7j33nutRdyVITZo0CDJeRUTGycMnDCIgbGeQMgpOZXMKfkkn5L5tMRGTsmpZE7JJ/mUzKe02Ghg0cCSxmTVeMQaWCpIZWL9+OOPePXVV7UJpYwptbJq7Nix+mRCdfpg1Uu1V4XdX3vtNW1MnTx5EhdffLE+sVCt5qrZ/vDhw9ZTBp955hn4+/vXet7atWsxffp0/PTTT7jmmmswceJEDB06tNqWRskJNjs2Thg4YTCbQUf6J6fk1BFOzGpDPsmnWew50y85JafO8GJ0W/JJPo1mzp37o4FFA0syv6INLMnCMTbHFOCEgRMGx0gxtxU5JafmElh/7+STfErm0xIbOSWnkjkln+RTMp/SYqOBRQNLGpNV46GBJTk7HhAbJwycMLgDxuSUnErmlHyST8l80sCynR2eOiyLWo6jHEdlESk7GhpYNLAkE0oDS3J2PCA2Thg4YXAHjMkpOZXMKfkkn5L5pIFFA4t82lfgi6nV6+zSIKBBYJ8a81qQT/JpHn32e6aBZV8jtjgPBfjhxQ+v88DHsFvJKTk1DLYGdEQ+yWcDsDH8FnJKTg2HzokOySf5dAIXr29KA4sGluQfAhpYkrPjAbFxwsAJgztgTE7JqWROySf5lMynJTZySk4lc0o+yadkPqXFRgOLBpY0JqvGQwNLcnY8IDZOGDhhcAeMySk5lcwp+SSfkvmkgWU7O6yBJYtajqMcR2URKTsaGlg0sCQTSgNLcnY8IDZOGDhhcAeMySk5lcwp+SSfkvmkgUUDi3zaV4A1sOrX6JFhi+2LyBaGKUADiwaWYbA1oCMaWA0Qjbc4rgA/vPjh5Tgt5rUkp+TUPPrs90w+yad9SsxvQU7JqfkU1h0B+SSfkvmUFhsNLBpY0pisGg8NLMnZ8YDYOGHghMEdMCan5FQyp+STfErm0xIbOSWnkjkln+RTMp/SYqOBRQNLGpM0sCRnxMNi44SBEwZ3QJqcklPJnJJP8imZTxpYtrPDGliyqOU4ynFUFpGyo6GBRQNLMqFcgSU5Ox4QGycMnDC4A8bklJxK5pR8kk/JfNLAooFFPu0rwBpY9WvEGlj2GTKyBQ0sGlhG8uZsXzSwnFWM7Z1SgB9e/PByChiTGpNTcmoSeg51Sz7Jp0OgmNyInJJTkxGst3vyST4l8yktNhpYNLCkMVk1HhpYkrPjAbFxwsAJgztgTE7JqWROySf5lMynJTZySk4lc0o+yadkPqXFRgOLBpY0JmlgSc6Ih8XGCQMnDO6ANDklp5I5JZ/kUzKfNLBsZ4c1sGRRy3GU46gsImVHQwOLBpZkQrkCS3J2PCA2Thg4YXAHjMkpOZXMKfkkn5L5pIFFA4t82leANbDq14g1sOwzZGQLGlg0sIzkzdm+aGA5qxjbO6UAP7z44eUUMCY1Jqfk1CT0HOqWfJJPh0AxuRE5JacmI1hv9+STfErmU1psNLBoYEljsmo8NLAkZ8cDYuOEgRMGd8CYnJJTyZyST/IpmU9LbOSUnErmlHyST8l8SouNBhYNLGlM0sCSnBEPi40TBk4Y3AFpckpOJXNKPsmnZD5pYNnODmtgyaKW4yjHUVlEyo6GBhYNLMmEcgWW5Ox4QGycMHDC4A4Yk1NyKplT8kk+JfNJA4sGFvm0rwBrYNWvEWtg2WfIyBY0sGhgGcmbs33RwHJWMbZ3SgF+ePHDyylgTGpMTsmpSeg51C35JJ8OgWJyI3JKTk1GsN7uySf5lMyntNhoYNHAksZk1XhoYEnOjgfExgkDJwzugDE5JaeSOSWf5FMyn5bYyCk5lcwp+SSfkvmUFhsNLBpY0pikgSU5Ix4WGycMnDC4A9LklJxK5pR8kk/JfNLAsp0d1sCSRS3HUY6jsoiUHQ0NLBpYkgnlCizJ2fGA2Dhh4ITBHTAmp+RUMqfkk3xK5pMGFg0s8mlfAdbAql8j1sCyz5CRLWhg0cAykjdn+6KB5axibO+UAvzw4oeXU8CY1JicklOT0HOoW/JJPh0CxeRG5JScmoxgvd2TT/IpmU9psdHAooEljcmq8dDAkpwdD4iNEwZOGNwBY3JKTiVzSj7Jp2Q+LbGRU3IqmVPyST4l8yktNhpYNLCkMUkDS3JGPCw2Thg4YXAHpMkpOZXMKfkkn5L5pIFlOzusgSWLWo6jHEdlESk7GhpYNLAkE8oVWJKz4wGxccLACYM7YExOyalkTskn+ZTMJw0sGljk074CrIFVv0asgWWfISNb0MCigWUkb872RQPLWcXY3ikF+OHFDy+ngDGpMTklpyah51C35JN8OgSKyY3IKTk1GcF6uyef5FMyn9Jio4FFA0sak1XjoYElOTseEBsnDJwwuAPG5JScSuaUfJJPyXxaYiOn5FQyp+STfErmU1psNLBoYEljkgaW5Ix4WGycMHDC4A5Ik1NyKplT8kk+JfNJA8t2dlgDSxa1HEc5jsoiUnY0NLBoYEkmlCuwJGfHA2LjhIETBnfAmJySU8mckk/yKZlPGlg0sMinfQVYA6t+jVgDyz5DRraggUUDy0jenO2LBpazirG9Uwrww4sfXk4BY1JjckpOTULPoW7JJ/l0CBSTG5FTcmoygvV2Tz7Jp2Q+pcVGA4sGljQmq8ZDA0tydjwgNk4YOGFwB4zJKTmVzCn5JJ+S+bTERk7JqWROySf5lMyntNhoYNHAksYkDSzJGfGw2Dhh4ITBHZAmp+RUMqfkk3xK5pMGlu3ssAaWLGo5jnIclUWk7GhoYNHAkkwoV2BJzo4HxMYJAycM7oAxOSWnkjkln+RTMp80sGhgkU/7CrAGVv0asQaWfYaMbEEDiwaWkbw52xcNLGcVY3unFOCHFz+8nALGpMbklJyahJ5D3ZJP8ukQKCY3Iqfk1GQE6+2efJJPyXxKi40GFg0saUxWjYcGluTseEBsnDBwwuAOGJNTciqZU/JJPiXzaYmNnJJTyZyST/IpmU9psdHAooEljUkaWJIz4mGxccLACYM7IE1OyalkTskn+ZTMJw0s29lhDSxZ1HIc5Tgqi0jZ0dDAooElmVCuwJKcHQ+IjRMGThjcAWNySk4lc0o+yadkPmlg0cAin/YVYA2s+jViDSz7DBnZggYWDSwjeXO2LxpYzirG9k4pwA8vfng5BYxJjckpOTUJPYe6JZ/k0yFQTG5ETsmpyQjW2z35JJ+S+ZQWGw0sGljSmKwaDw0sydnxgNg4YeCEwR0wJqfkVDKn5JN8SubTEhs5JaeSOSWf5FMyn9Jio4FFA0sakzSwJGfEw2LjhIETBndAmpySU8mckk/yKZlPGli2s8MaWLKo5TjKcVQWkbKjoYFFA0syoVyBJTk7HhAbJwycMLgDxuSUnErmlHyST8l80sCigUU+7SvAGlj1a8QaWPYZMrIFDSwaWEby5mxfNLCcVYztnVKAH1788HIKGJMak1NyahJ6DnVLPsmnQ6CY3IicklOTEay3e/JJPiXzKS02Glg0sKQxWTUeGliSs+MBsXHCwAmDO2BMTsmpZE7JJ/mUzKclNnJKTiVzSj7Jp2Q+pcVGA4sGljQmaWBJzoiHxcYJAycM7oA0OSWnkjkln+RTMp80sGxnhzWwZFHLcZTjqCwiZUdDA4sGlmRCuQJLcnY8IDZOGDhhcAeMySk5lcwp+SSfkvmkgUUDi3zaV4A1sOrXiDWw7DNkZAsaWDSwjOTN2b5oYDmrGNs7pQA/vPjh5RQwJjUmp+TUJPQc6pZ8kk+HQDG5ETklpyYjWG/35JN8SuZTWmw0sGhgSWOyajw0sCRnxwNi44SBEwZ3wJicklPJnJJP8imZT0ts5JScSuaUfJJPyXxKi40GFg0saUzSwJKcEQ+LjRMGThjcAWlySk4lc0o+yadkPmlg2c4Oa2DJopbjKMdRWUTKjoYGFg0syYRyBZbk7HhAbJwwcMLgDhiTU3IqmVPyST4l80kDiwYW+bSvAGtg1a8Ra2DZZ8jIFjSwaGAZyZuzfdHAclYxtndKAX548cPLKWBMakxOyalJ6DnULfkknw6BYnIjckpOTUaw3u7JJ/mUzKe02Ghg0cCSxmTVeGhgSc6OB8TGCQMnDO6AMTklp5I5JZ/kUzKfltjIKTmVzCn5JJ+S+ZQWGw0sGljSmKSBJTkjHhYbJwycMLgD0uSUnErmlHyST8l80sCynR3WwJJFLcdRjqOyiJQdDQ0sGliSCeUKLMnZ8YDYOGHghMEdMCan5FQyp+STfErmkwYWDSzyaV8B1sCqXyPWwLLPkJEtaGDRwDKSN2f7ooHlrGJs75QC/PDih5dTwJjUmJySU5PQc6hb8kk+HQLF5EbklJyajGC93ZNP8imZT2mx0cCigSWNyarx0MCSnB0PiI0TBk4Y3AFjckpOJXNKPsmnZD4tsZFTciqZU/JJPiXzKS02Glg0sKQxSQNLckY8LDZOGDhhcAekySk5lcwp+SSfkvmkgWU7O6yBJYtajqMcR2URKTsaGlg0sCQTyhVYkrPjAbFxwsAJgztgTE7JqWROySf5lMwnDSwaWOTTvgKsgVW/RqyBZZ8hI1vQwKKBZSRvzvZFA8tZxdjeKQX44cUPL6eAMakxOSWnJqHnULfkk3w6BIrJjcgpOTUZwXq7J5/kUzKf0mKjgUUDSxqTVeOhgSU5Ox4QGycMnDC4A8bklJxK5pR8kk/JfFpiI6fkVDKn5JN8SuZTWmw0sGhgSWOSBpbkjHhYbJwwcMLgDkiTU3IqmVPyST4l80kDy3Z2WANLFrUcRzmOyiJSdjQ0sGhgSSaUK7AkZ8cDYuOEgRMGd8CYnJJTyZyST/IpmU8aWDSwyKd9BVgDq36NWAPLPkNGtqCBRQPLSN6c7YsGlrOKsb1TCvDDix9eTgFjUmNySk5NQs+hbskn+XQIFJMbkVNyajKC9XZPPsmnZD6lxUYDiwaWNCarxkMDS3J2PCA2Thg4YXAHjMkpOZXMKfkkn5L5tMRGTsmpZE7JJ/mUzKe02Ghg0cCSxiQNLMkZ8bDYOGHghMEdkCan5FQyp+STfErmkwaW7eywBpYsajmOchyVRaTsaGhg0cCSTChXYEnOjgfExgkDJwzugDE5JaeSOSWf5FMynzSwaGCRT/sKsAZW/RqxBpZ9hoxsQQOLBpaRvDnbFw0sZxVje6cU4IcXP7ycAsakxuSUnJqEnkPdkk/y6RAoJjcip+TUZATr7Z58kk/JfEqLjQYWDSxpTFaNhwaW5Ox4QGycMHDC4A4Yk1NyKplT8kk+JfNpiY2cklPJnJJP8imZT2mx0cCigSWNSRpYkjPiYbFxwsAJgzsgTU7JqWROySf5lMwnDSzb2WENLFnUchzlOCqLSNnR0MCigSWZUK7AkpwdD4iNEwZOGNwBY3JKTiVzSj7Jp2Q+aWDRwCKf9hVgDaz6NWINLPsMGdmCBhYNLCN5c7YvGljOKsb2TinADy9+eDkFjEmNySk5NQk9h7oln+TTIVBMbkROyanJCNbbPfkkn5L5lBYbDSwaWNKYrBoPDSzJ2fGA2Dhh4ITBHTAmp+RUMqfkk3xK5tMSGzklp5I5JZ/kUzKf0mKjgUUDSxqTNLAkZ8TDYuOEgRMGd0CanJJTyZyST/IpmU8aWLazwxpYsqjlOMpxVBaRsqOhgUUDSzKhXIElOTseEBsnDJwwuAPG5JScSuaUfJJPyXzSwKKBRT7tK8AaWPVrxBpY9hkysgUNLBpYRvLmbF80sJxVjO2dUoAfXvzwcgoYkxqTU3JqEnoOdUs+yadDoJjciJySU5MRrLd78kk+JfMpLTYaWDSwpDFZNR4aWJKz4wGxccLACYM7YExOyalkTskn+ZTMpyU2ckpOJXNKPsmnZD6lxUYDiwaWNCZpYEnOiIfFxgkDJwzugDQ5JaeSOSWf5FMynzSwbGeHNbBkUctxlOOoLCJlR0MDiwaWZEK5AktydjwgNk4YOGFwB4zJKTmVzCn5JJ+S+aSBRQOLfNpXgDWw6teINbDsM2RkCxpYNLCM5M3ZvmhgOasY2zulAD+8+OHlFDAmNSan5NQk9BzqlnyST4dAMbkROSWnJiNYb/fkk3xK5lNabDSwaGBJY7JqPDSwJGfHA2LjhIETBnfAmJySU8mckk/yKZlPS2zklJxK5pR8kk/JfEqLjQYWDSxpTNLAkpwRD4uNEwZOGNwBaXJKTiVzSj7Jp2Q+aWDZzg5rYMmiluMox1FZRMqOhgYWDSzJhHIFluTseEBsnDBwwuAOGJNTciqZU/JJPiXzSQOLBhb5tK8Aa2DVrxFrYNlnyMgWNLBoYBnJm7N90cByVjG2d0oBfnjxw8spYExqTE7JqUnoOdQt+SSfDoFiciNySk5NRrDe7skn+ZTMp7TYaGDRwJLGZNV4aGBJzo4HxMYJAycM7oAxOSWnkjkln+RTMp+W2MgpOZXMKfkkn5L5lBYbDSwaWNKYpIElOSMeFhsnDJwwuAPS5JScSuaUfJJPyXzSwLKdHdbAkkUtx1GOo7KIlB0NDSwaWJIJ5QosydnxgNg4YeCEwR0wJqfkVDKn5JN8SuaTBhYNLPJpXwHWwKpfI9bAss+QB0sw9gAAIABJREFUkS1oYNHAMpI3Z/uigeWsYmzvlAL88OKHl1PAmNSYnJJTk9BzqFvyST4dAsXkRuSUnJqMYL3dk0/yKZlPabHRwKKBJY3JqvHQwJKcHQ+IjRMGThjcAWNySk4lc0o+yadkPi2xkVNyKplT8kk+JfMpLTYaWDSwpDFJA0tyRjwsNk4YOGFwB6TJKTmVzCn5JJ+S+aSBZTs7rIEli1qOoxxHZREpOxoaWDSwJBPKFViSs+MBsXHCwAmDO2BMTsmpZE7JJ/mUzCcNLBpY5NO+AqyBVb9GrIFlnyEjW9DAooFlJG/O9kUDy1nF2N4pBfjhxQ8vp4AxqTE5JacmoedQt+STfDoEismNyCk5NRnBersnn+RTMp/SYqOBRQNLGpNV46GBJTk7HhAbJwycMLgDxuSUnErmlHyST8l8WmIjp+RUMqfkk3xK5lNabDSwaGBJY5IGluSMeFhsnDBwwuAOSJNTciqZU/JJPiXzSQPLdnZYA0sWtRxHOY7KIlJ2NDSwaGBJJpQrsCRnxwNi44SBEwZ3wJicklPJnJJP8imZTxpYNLDIp30FWAOrfo1YA8s+Q0a2oIFFA8tI3pztiwaWs4qxvVMK8MOLH15OAWNSY3JKTk1Cz6FuySf5dAgUkxuRU3JqMoL1dk8+yadkPqXFRgOLBpY0JqvG49UG1rZt2zBz5kx8/vnnuPjii/HUU0/htttug7+/f7WclZWV4bXXXsPy5cuxcOFCxMTESM6pqNg4YeCEQRSQdQRDTsmpZE7JJ/mUzKclNnJKTiVzSj7Jp2Q+pcVGA4sGljQm3dLAKioqwvTp0zFv3jy0aNEC3377LS666KJa2mZnZ+O9997TRlNycjI6dOiAW2+9FX/605/QsWNHa/v09HTce++9GDZsGB577DF88803mDx5MhYvXoxrrrmm2nPXrVuHRx99VPc/ZswY+Pj4SM6pqNg4YeCEQRSQNLAcSgdrtzgkk2GNOI5yHDUMtvPoiJyS0/PAx+W3kk/y6XLIPKgDGlg0sCTj7DYrsH788UfcddddyMjI0HquX78el19+eTVtd+/ejbFjxyI1NRW33347YmNjkZiYqFdOderUCYsWLULfvn31PR9//DHmzp2r/9u9e3ecPn0ajzzyCLp27YpZs2bBz89Ptzt27Bgef/xxdOnSBXPmzEFQUJDkfIqLjRMGThjEQWkjIHJKTiVzSj7Jp2Q+LbGRU3IqmVPyST4l8yktNhpYNLCkMVk1HrcwsM6cOYM//vGPKCgoQKtWrfD222/XMrDy8/Px5JNPYu3atViwYAGGDh2qV0pVVFRgyZIlGDduHEaPHo0333wTTZs21SbVhg0b8NFHHyEyMlI/++mnn9bavPLKKwgODkZpaale8bVmzRp88MEHiI6OlpxLkbFxwsAJg0gwawRFTsmpZE7JJ/mUzCcNLNvZ4UpWWdRyHOU4KotI2dHQwKKBJZlQtzCwli5dij//+c/aRPr1118xderUWgbWli1bMGLECL3yav78+dVWSuXm5uKJJ57AL7/8gmXLlulVWI4YWF9++aXuVxliV199teQ8io2NEwZOGMTCWSUwckpOJXNKPsmnZD5pYNHAIp/2FeAphPVrxFMI7TNkZAsaWDSwjOTN2b7EG1hHjhzBfffdhwEDBugtfMqcsmVg/fOf/9SrrJTZdeedd9bSQW0XnDhxIpQpNXLkSL2d8OWXX7ZuIbSYXGqr4bRp07B3717d76hRo/DMM8/UKuzurNDe2p4fXvzwcgf2ySk5lcwp+SSfkvmkgUUDi3zaV4AGFg0s+5TIaUEDiwaWHBprRyLawFLb/15//XUoc0oZU5aVU7YMLLWiytafW15ZbRVURdvfeecdXdNKFXhXRtctt9yii7ivXLkSL7zwgu6rf//+eO6553S9LfW/1bZFXg1TgB9e/PBqGDnG3kVOyamxxDnXG/kkn84RY05rckpOzSHPsV7JJ/l0jBS2UgrQwKKBJfkn4f/aOxtwK6p6/y+TJMJMI7OiQAozu2WWFJQvCKhZ5rsk+G6Kmi+BUqakQhhKVnq5WWopvpCipRkq3ZsKROpVU0u9mdewm91MIk0zNHsR+T/f1V3nP2czZ2bW2WfP/GbOZz+PT+ZZZ+a3P+tzZq/57rXWmA6wtCm7nvqnoEmBkjZWTwuqwv5VeoLgLbfc4saMGbMO8xtvvNHttddebvbs2e6MM87we2PdddddPvRasmSJ22GHHfxTBnfaaScflunfdbxRo0b1Wf9pmWN/e521+LlK3/IZu7+22/mf/+IXKq1nw9Nndjv/z579aqX1vG+T6ZWe38rJ8bR7T+CpFTP/WQd+4qctI9OrwVM8tewpfuKnZT+t1cb9Uvce6c/3S9tuu601PZ3ZAOtvf/ub+/znP+9++tOfdttAPSvA0h5X4amCraS1Yfv222/fFWD11BMhNNOeWXoq4X333ed/R08yHD16tDv11FN9EKYN4mNfBFixxNpvT4CVzbA/X5CTZBjYMrBt/2rTuSPgJ352zq6+OzKe4mnf2dT3R8JP/Ox7q5p7RAIsAqxAgAAr4u/8xz/+sZs0aZJf1nfQQQd1/WZvZ2BpieCuu+6aGWA9++yzfnnhxhtv7J9E+OSTT/p9sHbbbTe/zHDx4sW+nssuu8xtt912Ee+m/zZlynb3vuepRDb/FvAUT22a+c+q8BM/LfsZasNTPLXsKX7ip2U/rdXGEsLuPcJDBmwZanIGVgiShEp7UG2yySaZAdaaNWv8skBt1H7HHXekhkthD6wrrrjCHXrooev0go6hTd2vv/56H1BttdVW/tza7F1LCYcPH+6efvppH2jtuOOO7rTTTrPVk0arYcDAgMGomt3KwlM8tewpfuKnZT8JsNJ7hy+sbFnLdZTrqC0jbVdDgEWAZdlQkwFWmC2lTdff/e53d+OnmVk/+MEP3AknnODe8pa3+OV873znO/2MqZNPPjn3KYTaI2uXXXZZp0+WL1/upkyZ4mdoaeaXXprtpaWHCr+GDBniwl5b+pnON2jQIMt9a6I2BgwMGEyImFMEnuKpZU/xEz8t+0mARYCFn/kEeAphNiNmuOQ7VGYLAiwCrDJ9iz2XyQBLS/W0efvq1atz38+iRYvcnnvu6Z8iqCWCmhml4EkbvoeXZnQdeeSRfkngwoUL3YgRI7odd9WqVX7p4MiRI92cOXPcwIEDCbByyRdrwI0XN17FTKm2FZ7iabUGZp8dP/HTsp8EWARY+JlPgACLACvfEjstCLAIsOzYuG4lJgOsLGBpe2Cp/cqVK/3SwBUrVjgtExw7dqw/zMsvv+yXAB533HFu2rRpbubMmd3CrZdeesnNnTvXLV26tNtm8fpdlhC2ry43Xtx4tW9R54+Ap3jaect6fwb8xM/e21Peb+IpnpZnW/yZ8BM/463pv79BgEWAZdn+xgRYgqxlgIcddpifuTVx4kQ3bNgwd++997olS5a48ePH+0Bqs80269YfmsE1depUN3/+fN8m+Xr44Yf9cQ4//HCn5YxhE3cFYqNGjbLcr2ZqY8DAgMGMjBmF4CmeWvYUP/HTsp+hNjzFU8ue4id+WvbTWm0EWARY1pxM1lO7AEsbtesf7WU1ZsyYbmzXrl3rHnroITdv3jynYOqZZ55xo0eP9qGWZmcNHjy4W/snnnii6ymD06dPdwMGDFjneMuWLXOzZs1yt99+u5swYYKbMWOGGzdunFtvvfUs96uZ2hgwMGAwIyMBVuGuYPPhwqhKach1lOtoKaK1eRI8xdM2Feror+MnfnZUsIYdnACLAMuy0rULsCzDpLZ1CTBgYMBQh78LPMVTy57iJ35a9jPUhqd4atlT/MRPy35aq40AiwDLmpPJegiwLPdOA2pjwMCAoQ4a4ymeWvYUP/HTsp8EWOm9w0xWW9ZyHeU6astI29UQYBFgWTaUAMty7zSgNgYMDBjqoDGe4qllT/ETPy37SYBFgIWf+QR4CmE2o6N2vjofIi1KI0CARYBVmmy9OBEBVi+g8SvFCXDjxY1XcVuqa4mneFqdfflnxk/8zLek+hZ4iqfVW9hzBf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9OsA64EHHnCzZ892N9xwgxs9erSbNm2a23///d2AAQO69dmaNWvcvHnz3M033+wuv/xyN2zYMMt9aqo2BgwMGEwJ2UMxeIqnlj3FT/y07GeoDU/x1LKn+Imflv20VhsBFgGWNSdrE2CtXLnSXX311e6mm25yy5cvd6973evcXnvt5aZOneq23nprt956663D9qmnnnKXXnqpD5oeffRRN3z4cLfvvvu6T3/6027zzTfvav/444+7gw8+2O28887u6KOPdosXL3ann366P9+ECRO6HVfnnjJlips1a5abPHly6nktd3KVtTFgYMBQpX9Fz42neFrUlSra4Sd+VuFd7DnxFE9jnSmzPX7iZ5m+1f1cBFgEWJYdNjsDS7OjJk2a5EOoMWPGuA033NCtWLHC/eY3v/Gh1BVXXOHGjh3bje0jjzzijjjiCN9u4sSJbsSIEe7BBx/0M6fe9ra3uSuvvNIHX3pde+217pxzzvH/u+WWW7rnnnvOHXXUUW6LLbZwZ511llt//fV9u1WrVrljjjmNvc6IAAAgAElEQVTGjRw50s2ZM8cNHDjQcn+aq40BAwMGc1KmFISneGrZU/zET8t+htrwFE8te4qf+GnZT2u1EWARYFlzMlmP2QDrnnvucd/73vfcpz71KR9YabbV6tWr3ec+9zl34YUX+qV+l1xyiXvta1/r388LL7zgTjjhBLds2TI3f/58N27cOP87a9eudQsXLnTHHnus22+//dwFF1zgBg8e7EOqO++801111VVuyJAh7sUXX3QnnXSSP9b555/vBg0a5F566SU3d+5ct3TpUrdgwQI3dOhQy31psjYGDAwYTIrZUhSe4qllT/ETPy37SYCV3js8hdCWtVxHuY7aMtJ2NQRYBFiWDTUbYPUE7aGHHvLh1UYbbeSuueYaPzNKr/vvv9/tsccefubVueee222mlIKv448/3t19993uuuuu87OwigRYixYt8ssVFYiNHz/ecj+arY0BAwMGs3ImCsNTPLXsKX7ip2U/CbAIsPAznwBPIcxmxFMI8x0qswUBFgFWmb7Fnqt2AZaWFB5wwAF+o/VkgHXxxRf7WVb6b/p560vLBWfMmOEUSu25555+OeF5553XtYQwhFxaajhz5kz32GOPuUMOOcTts88+bvr06ets7B4Lur+258aLG686uI+neGrZU/zET8t+EmARYOFnPgECLAKsfEvstCDAIsCyY+O6ldQuwPrJT37i9t57b7fddtt1W0KoGVVnnnmmu+OOO/zPWl9aKqhN2y+66CK/p1UIwnQsbeJ+6623ui9/+ctOQdg222zjTjnlFKdN5PX/N910U8t9aLo2bry48TIt6P8Vh6d4atlT/MRPy34SYBFg4Wc+AQIsAqx8S+y0IMAiwLJjY80DLO1JpdlRZ599tg+vjjzySP+Owv5VeoLgLbfc4jd9b33deOON/gmGs2fPdmeccYbfG+uuu+7yodeSJUvcDjvs4J8yuNNOO/lZXPp3HW/UqFF91n9a5tjfXmctfq7St3zG7v/cIy28nv/iFyqtZ8PTZ3Y7/8+e/Wql9bxvk+mVnt/KyfG0e0/gqRUz/1kHfuKnLSPTq8FTPLXsKX7ip2U/rdXG/VL3HunP90vbbrutNT1drWZgLV++3B122GF+hpRmRm222WYeaAiwtMdVeKpgK2lt2L799tt3BVg99YSeZDh58mS/Z5aeSnjffff539GTDEePHu1OPfVUH4Rpg/jYFwFWLLH22xNgZTPszxfkJBkGtgxs27/adO4I+ImfnbOr746Mp3jadzb1/ZHwEz/73qrmHpEAiwArECDAauPv/IknnvB7XP385z93V1xxhRs7dmzX0YrMwNISwV133TUzwHr22Wf98sKNN97YP4nwySef9Ptg7bbbbn6Z4eLFi/0yw8suuyx1mWIbb6+xv8rSl+5dy1OJbKqOp3hq08x/VoWf+GnZz1AbnuKpZU/xEz8t+2mtNpYQdu8RHjJgy9BazMBatWqVD5YeeOABv/G6NlZPzoBas2aNXxaojdrz9sBS+HXooYeu0ws6ho59/fXX+4Bqq6228rO8tNm7lhIOHz7cPf300z7Q2nHHHd1pp51mqyeNVsOAgQGDUTW7lYWneGrZU/zET8t+EmCl9w5fWNmyluso11FbRtquhgCLAMuyoeYDLIVXJ554ot+n6utf/7p/wmDa8j3NmDr55JNzn0KoPbJ22WWXdfpEyxOnTJniZ2hNmjTJ/1wbw2vpoTaAHzJkSNdSRf1M5xs0aJDlvjVRGwMGBgwmRMwpAk/x1LKn+Imflv0kwCLAws98Amzins2IGS75DpXZggCLAKtM32LPZTrAeuqpp9z06dP90r2s8EpvOiwR1MwoBU/rr79+FwstDdSG71oSuHDhQjdixIhunMIMr5EjR7o5c+a4gQMHEmDFmtRDe268uPHqI5U6ehg8xdOOCtbmwfETP9tUqJRfx1M8LUW0Xp4EP/Gzl+r0y18jwCLAsiy+2QArJrwS4JUrV/qlgStWrOi2R9bLL7/slwAed9xxbtq0af4phslwS082nDt3rlu6dKlbsGCBGzp0aFd/sYSwfXUZMDBgaN+izh8BT/G085b1/gz4iZ+9t6e838RTPC3Ptvgz4Sd+xlvTf3+DAIsAy7L9ZgOssCRQe09tscUW7hWveMU6HCdMmOBnaIVAKjylcPXq1W7ixIlu2LBh7t577/XLD8ePH9/tyYXhYIsWLXJTp0518+fP922Sr4cfftgf5/DDD3cHH3xw1ybuCsRGjRpluV/N1MaAgQGDGRkzCsFTPLXsKX7ip2U/Q214iqeWPcVP/LTsp7XaCLAIsKw5mazHbIB1wQUX+L2vsl4nnXSSnz21wQYb+GZr1651Dz30kJs3b55TMPXMM8+40aNHu8MOO8zPzho8eHC3w+nJhuEpgwrCBgwY0O3nOt6yZcvcrFmz3O233+4UmM2YMcONGzcudR8uyx1dVW0MGBgwVOVezHnxFE9jfCm7LX7iZ9nO9eZ8eIqnvfGmrN/BT/wsy7UmnIcAiwDLssdmAyzL0KitOAEGDAwYittSXUs8xdPq7Ms/M37iZ74l1bfAUzyt3sKeK8BP/LTsp7XaCLAIsKw5mayHAMty7zSgNgYMDBjqoDGe4qllT/ETPy37GWrDUzy17Cl+4qdlP63VRoBFgGXNSQIsyz3SsNoYMDBgqIPSeIqnlj3FT/y07CcBVnrvjL3hxm4/uOS2AyvtxqN2vrrS81d9cq6jXEerdrBO5yfAIsCy7CszsCz3TgNqY8DAgKEOGuMpnlr2FD/x07KfBFgEWPiZT+D7Z3Z/UBQBAQFBvjXVtcBP/KzOvvwzE2DlM6JFGwS48eLGqw19SvtVPMXT0mTrxYnwEz97oU3pv4KneFq6dBEnxE/8jNCl3zclwCLAsvxHQIBluXcaUBsDBgYMddAYT/HUsqf4iZ+W/Qy14SmeWvYUP/HTsp/WaiPAIsCy5mSyHgIsy73TgNoYMDBgqIPGeIqnlj3FT/y07CcBVnrvsAeWLWu5jnIdtWWk7WoIsAiwLBtKgGW5dxpQGwMGBgx10BhP8dSyp/iJn5b9JMAiwMLPfALsgZXNqL8/ZCDfoHJbEGARYJVrXNzZCLDieNE6kgA3Xtx4RSpTSXM8xdNKxCt4UvzEz4KqVNoMT/G0UgFzTo6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0X8/AeuCBB9zs2bPdDTfc4EaPHu2mTZvm9t9/fzdgwIBufbZmzRo3b948d/PNN7vLL7/cDRs2zHKfmqqNAQMDBlNC9lAMnuKpZU/xEz8t+0mARYCFn/kE2AMrmxF7YOU7VGYLAiwCrDJ9iz1X4wKsp556yl166aU+aHr00Ufd8OHD3b777us+/elPu80337yLz+OPP+4OPvhgt/POO7ujjz7aLV682J1++unu6quvdhMmTOjGcfny5W7KlClu1qxZbvLkyW699daL5dxv23PjxY1XHeTHUzy17Cl+4qdlPwmwCLDwM58AARYBVr4ldloQYBFg2bFx3UoaFWA98sgj7ogjjnArVqxwEydOdCNGjHAPPvignzn1tre9zV155ZVu66239hSuvfZad8455/j/3XLLLd1zzz3njjrqKLfFFlu4s846y62//vq+3apVq9wxxxzjRo4c6ebMmeMGDhxouT/N1caNFzde5qRMKQhP8dSyp/iJn5b9JMAiwMLPfAIEWARY+ZbYaUGARYBlx8YGB1gvvPCCO+GEE9yyZcvc/Pnz3bhx4/xMqbVr17qFCxe6Y4891u23337uggsucIMHD/Yh1Z133umuuuoqN2TIEPfiiy+6k046yRM6//zz3aBBg9xLL73k5s6d65YuXeoWLFjghg4darkvTdbGjRc3XibFbCkKT/HUsqf4iZ+W/STAIsDCz3wCBFgEWPmW2GlBgEWAZcfGBgdY999/v9tjjz38zKtzzz2320yp1atXu+OPP97dfffd7rrrrvOzsIoEWIsWLXJTp071gdj48eMt96PZ2rjx4sbLrJyJwvAUTy17ip/4adlPAiwCLPzMJ0CARYCVb4mdFgRYBFh2bGxwgHXxxRf7WVbXXHONO+CAA9Z5p1ouOGPGDKdQas899/TLCc8777yuJYQh5NJSw5kzZ7rHHnvMHXLIIW6fffZx06dPX2djd8udaqk2bry48bLkY0+14CmeWvYUP/HTsp8EWARY+JlPgACLACvfEjstCLAIsOzY2OAASzOqzjzzTHfHHXe47bbbbp13qqWC2rT9oosu8ntaaYN3BV17772338T91ltvdV/+8pedgrBtttnGnXLKKW7lypX+/2+66aaW+9B0bdx4ceNlWtD/Kw5P8dSyp/iJn5b9JMAiwMLPfAIEWARY+ZbYaUGARYBlx8aGBlhh/yo9QfCWW25xY8aMWeed3njjjW6vvfZys2fPdmeccYbfG+uuu+7yodeSJUvcDjvs4J8yuNNOO/lZXPp3HW/UqFGW+898bdx4ceNlXlLnHJ7iqWVP8RM/LftJgEWAhZ/5BAiwCLDyLbHTggCLAMuOjQ0PsLTHVXiqYOtb1Ybt22+/fVeA1VOn6EmGkydP9ntm6amE9913n/8dPclw9OjR7tRTT/VBmDaIj30RhsUSoz0EIAABCEAAAhCAAAQgAAEIQAACZRNQFmLttd5aTUWq+avIDCwtEdx1110zA6xnn33WLy/ceOON/ZMIn3zySb8P1m677eaXGS5evNgvM7zssstSlynmYSTAyiPEzyEAAQhAAAIQgAAEIAABCEAAAhComgABVod6YM2aNX5ZoDZqz9sD64orrnCHHnroOpXoGNrU/frrr/cB1VZbbeX3v9Jm71pKOHz4cPf000/7QGvHHXd0p512WofeDYeFAAQgAAEIQAACEIAABCAAAQhAAAIQSBJoxAwsvSHNmDr55JNzn0KoPbJ22WWXdSxYvny5mzJlip+hNWnSJP9zbQyvpYfaAH7IkCEuzPQK5xs0aBA2QQACEIAABCAAAQhAAAIQgAAEIAABCHSYQGMCrLBEUDOjFDytv/76Xei0NPDII4/0SwIXLlzoRowY0VlkNQ8AACAASURBVA3rqlWr/NLBkSNHujlz5riBAwcSYHVYPA4PAQhAAAIQgAAEIAABCEAAAhCAAASKEmhMgLVy5Uq/NHDFihVOywTHjh3rGbz88st+CeBxxx3npk2b5mbOnNkt3HrppZfc3Llz3dKlS92CBQvc0KFDu9ixhLCoRrSDAAQgAAEIQAACEIAABCAAAQhAAAKdI9CYAEuItAzwsMMOc6tXr3YTJ050w4YNc/fee69bsmSJGz9+vN/TarPNNutGc9GiRW7q1Klu/vz5vk3y9fDDD/vjHH744e7ggw/u2sRdgRgbsndOSo4MAQhAAAIQgAAEIAABCEAAAhCAAASSBBoVYOmBig899JCbN2+eUzD1zDPPuNGjR/tQS7OzBg8e3K33n3jiia6nDE6fPt0NGDCg2891vGXLlrlZs2a522+/3U2YMMHNmDHDjRs3zq233nqYBAEIQAACEIAABCAAAQhAAAIQgAAEIFACgUYFWCXw4hQQgAAEIAABCEAAAhCAAAQgAAEIQAACJRMgwCoZOKeDAAQgAAEIQAACEIAABCAAAQhAAAIQiCNAgBXHi9YQgAAEIAABCEAAAhCAAAQgAAEIQAACJRMgwCoZOKeDAAQgAAEIQAACEIAABCAAAQhAAAIQiCNAgBXHi9YQgAAEIAABCEAAAhCAAAQgAAEIQAACJRMgwCoZOKeDAAQgAAEIQAACEIAABCAAAQhAAAIQiCNAgBXHi9YQgAAEIAABCEAAAhCAAAQgAAEIQAACJRMgwCoZOKeDAAQgAAEIQAACEIAABCAAAQhAAAIQiCNAgBXHi9Y1I/CrX/3KHXzwwe7973+/++pXv+pe9apX1ewdrFvuT37yE/fRj37UfeYzn3GnnXZa7d9Pf3gDjz32mJs0aZLbb7/9+kWfnXvuue6LX/yiu+WWW9yYMWP6QxfX/j3efffdbtddd3Xf+ta33AEHHFD795P3BnA0j5C9n/cnR//617+6U0891d1xxx3ummuucSNHjrTXIVS0DoFzzjnHXX/99f2iz3C0nn8A/cnRJt4D1tO6vq+aAKvvmXLEAgRWrlzprr76avfd737X3XPPPe51r3ud+8hHPuJOPPFEf8O73nrrFThKfpNHH33U34zpmOeff74bNGhQ/i8559auXev++7//29e4ePFi97Of/cz/no7zwQ9+0O2zzz7uQx/6kBs4cGCh4/VlozvvvNNtv/32bvbs2e6MM87oy0NzrB4IPPvss97Nq666yjvw7W9/27397W8vzCt4qACrr/rsb3/7m/vxj3/sa/rRj37kfvOb3/i/ow984ANu/Pjxbq+99nLveMc7+uxvqfCbdc6dddZZ7swzz/Q3X9ttt13Mr9K2IIEQit5///2pv3Heeee5k046qeDRnAvXFbl90EEHFf69rIY42icYa3+QF154wV155ZXu2muvdcuXL/fvZ+zYse6www5zhxxyiBswYECh99gJR1XbTTfd5L73ve+5JUuWuGeeecYNHz7cvfe973W77bab23PPPd3QoUML1deXjV588UX/96vQTty23HLLvjw8x3LOs1Vov3r16kweChCLhvr67FOA1Zd9hqP9W1fdjzz00EPua1/7mrvtttv8WE/XqJ133tmPS7feeuuocV4nHP3f//1fH9r+4Ac/6LrGv+997/PX0f3339/ttNNObvDgwaV3ZG/vAUsvlBNGEyDAikbGL7RL4IEHHvCzUZ566ik3ceJEN2LECPfggw+6m2++2R96wYIF/ua7L169uXhpAKtvKL7yla/4EjRw1IeFXvrg0DH1OvvssyuZTUOA1RdmxB1DIZFm8umlD+TWwenf//53H0zpBijt2/K+DrD0N/S5z33Oz3DSS6HaRhtt5P7xj3/4vyU5/JrXvKayGVAEWHF+9aZ1cOoVr3iF23TTTdc5xKGHHtotiPrzn//sjj76aPf888/7a+wmm2zS7Xf6OhzA0d70avN+R54eeeSRPiCdMGGCD67WX399d++99zrN4FBgOmTIEP/Gy3RUN4VLly5106dP99dMXS+32WYb/yWXwiP5q2Bj2223rWQ2DQFW5/8WFArMmDHDf26mvcJ4LxlgyYu9997bHXPMManjv74MB3C08w7U4Qz6ov/YY4/11yjdM73+9a93Dz/8sP9yXf/tiiuu8NfV8CrTUV2nvvGNb7gvfOEL/nqpe6UtttjCaVyie7zw5f9xxx1XySqY3twD1sEJanSOAAsLSidw1113uUWLFvmBY7jx0ge1QgJ9G6t/vv71r/sLc7uv2IuXvuk65ZRT/AX54x//uJs5c6ZffqiLcXhpNo5mvGiwrW+Qy34RYJVL/He/+513Uks49GH9X//1X+sEWHk3G30ZYD3yyCPuiCOOcL/4xS+cBgVTp051b3rTm7qgvPzyy+63v/2t/xZY39Dp27myXwRYnScenPrsZz9baMbUH//4x652utaG0CBU2pcBFo52vv/rcAZ9VupGX8ve9Zmupe/Jz9I1a9b4MCu8ynRUM8H0+a2brtNPP92HbPoSILxeeukl98tf/tLPzjrwwAPdW9/61lKR532mlFpMPzxZcFczSxYuXOi/aNUrb/zVlwEWjvZD8Vre8tNPP+3Hn1q1Ig+32mqrrhYK4PXFqmaJJleYlOWorpHamkVLnTXzf86cOW7cuHHdZtTqnkozHTVe1WfBBhtsUGqnxt4DllocJ2uLAAFWW/j45b4kEC40b3zjG32Y1XqD1ZtzxVy8FKL927/9m5s2bZr71Kc+5b70pS/1SYjWm7qzfifvw6mvz9efj6cbLC3Fuuyyy9z8+fPd5ZdfnrqkI+9mo68CrDCo/o//+A8fsurGKnlDaKWvCLA63xNWAywc7Xzf1+UMWpanZdP/+q//6j796U/nLnMpK8B6/PHH/Y3fE0884a/ruunqq20L+qpv8j5T+uo8HCedgGZTa6sIjQf1RWYIWvPGX30VYOEoZopA1j1MT9fLshzVRASFa9qyQl9QVLHUOs+SmHvAvGPxc1sECLBs9Ue/rkbTubVWWsuhkjOwwl4vmmmg5Vua8n3DDTe4T37yk/5bB31rqr1WtATxwgsv9Mu4Ro8e7ZfL6FsBXWCL7IGlbzi07EYzbjRlPGbmipZCaEaZXhrsXHDBBV0XdC2R0LFU47Jly9zFF1/sa9RL+wNNmTLFf4PSug9I2DdE04O1T5iWX2i2zcYbb+x23HHH1D2wNGX30ksv9UGLLtxa/nj44Yf7b5fTlhn1a+EKvHk5qeWu+uboqKOO8n3cuieJHDz55JPXOZpmRenbey1BSQZYxx9/vPvmN7/p++jJJ5/0+6zIaS1fyXuFQbUG1toPITljIO93iziqAZG+5ZOzci7ssyDv3vOe96xzCg2yFfrqRlUzGbT0Vw8W0N9PT3tg4WheTxX7edEAS8tb9Q2pPG19ffjDH/b7/KmfkzOwdH1R+9CvYe+2IrNQ2nG0yLW+046G/UbmzZvnZwprOa6uvfpSQ7Nyq9j3sJgRtlrFBDBlO6rPSF3Pdd3V0peie3CJcBFHNWtHe37pOho+h3fffXcfhrT+DbX6FpYJyTc9aCBtDywc7azrGnudcMIJ7oc//KH7/ve/7/c91XJCfWH0n//5n+ucXHuVzZ07188uSQZYv//97314q2vim9/8Zj9jWuO9InuxtuOonNFnsWqXK7r+a1mZ/NNsQ9XZaUc1E1wzyDQ+CONdXUcVZGu5m8Uv3jprVe+OrjGi9qRUwK6l/8mQKIxPNYaUf7qHKcvR8Deimf7XXXed30su5pXnqK7JGoPqoTLhc1jeaDyumbOtf0O9uQdsvcfSOGjffff1jm6++eYxb4e2FRAgwKoAOqdcl4BufrWnjwZ8urnXRSq8wo2aPvx0k/WnP/3JDwZ0866ZMRrwJaex7rHHHj6E0rpxXZA0iGidYpvWB9oQWxdIXbw0cIy5UQmDdd3s6Pe0kaHCNp1b3/C+613v8gMiDSj0PhSs/eUvf3E33nijX5Km96wBdfgWOLmUUZvb64by5z//uQ/pFCRoENW6iXtYtrNixYp19hZTgKbAhCcZFf/r0wfi5z//effTn/7UDxy0QXraprpyUsGkZkX9z//8jw9M1VaDRG38KleDw/pQlCv6Z5dddvGDSO2nJT/kcnJ6eGulGojqZkv/aNCgD9qYV56jekKn/u4UdH3sYx/zfzu//vWv/d/RZptttk6om1wmpvc5bNgwd+utt/r3pJBV+8q0buKOozE9lt02OKXrwbvf/W7fWHtjjBo1yv3Lv/xL1025vFGQKo+/853v+Haf+MQn/ABQ11ANjvW/IcBS4K19K3SjrQdV6MZHDuiGSOG7XOjp1a6jedd63UR20lHVrwBX+43ob1WfG7qey+vbb7/d3wBq78MiN6B919P1PJKCat1M6VpwySWXuNe+9rWZ3pTlqD53Fchr/5gQTsQQznNUWyToM0BfGMkfzSQPe3zqb7P1JjS5TEx/e3JL4wJdh/UZohu55J6LOBrTW71rqyWv2ucqOW7UlhFaGaClUPqCUp+RGpfppc9tjTs1flOApT7eYYcd3L//+793PQRAfmvfNwUN+iIsKzRt19FwLVdYFcYuG264oR+TfvnLX/Z7v3XS0eTSMnHQWEfjKXmtL71mzZrl/waTy4d711PN/63kyhCFn1qmp2uL7nH0ZajuMcLYsUxH9ZArjSN0T6GwtXVPzbyeyXJU71ErYPRZG/ZN1PHC53DrFw+tSxmL3AOuWrXKfzGtvwV9MaW/jTDeFV+9Jx5AlNeL1f6cAKta/v327OFbdAU1+nd9sGmwpguTZmElP9zDgFGDwLSlfWGwoW/JkjdYChMURmmgqgtV3lMIw0bdsU/vUieGcEDn1+wvDdjDTaV+rmU1+tDWNwd6MkcIqhQ2aSChm8XkID8svdA3dgrT9PQOfZDdd999/qkj+mYiGWDpg0v/XayS59bv6NsvzSxTQJacCt9v5Sv4xsP+Ahrw6SY/a0ZB3myDpMPyQPus6UZF/aP+0mzBvIcChHPobyXM7Cr4VnyzPEfllL7pUkiX3JtO365poJL8u9BgVO9BA6eLLrrITZ482Tut/64QWsdQKJ0MsHA0prfy2yadam2tAZn6S5uphlfR5Vn6QkDXSl2rdB3W4FDXDfmZ9zSudh3Nu9Z32tHwjbaemJRcQi6vdR3WtUCzfzWo5pVNIPSl9pDU9UEhTHiCVk8zg8twNJxD16cw+zCmL/Mc1fVSexDqmh6euqXZKHoojL6k0zVWwUgYF2h2tMLl5EbMGhfJNX1Z0frQEByN6a34tuGLK32pmPa3XmR5lmYfaxyolQSaga1X2EtTn4NpD3pJVtquo6FGHVPXbc0QT34h22lH9XAZjeM1Gzt5bv3N6f+rPn0poi9aeOUTkJMaJ8orfT4rENQXKvp813Xine98Z7eDlOFoOEdy9mH+O/n/LbIcVXivIFhLu7U8MczW09+F7mP+8Ic/dLt2x94DhjGN7vlal5BrQoHuyXSfpqC6iicnxnDsz20JsPpz71f43tMeAd/ToDY5eyVtBkBYwpUcGIa3ppkEmh2ii2BegBX27Wl9jHxPj6vXDY5u4pPhgGbhtD4RJAtzuOHTt1Jh36+wnEKDnLSgQt/q6du/ZIB1//33+28AP/OZz/jwILmfhwYN+qZGs8PSnj5WoQZmTx328VHIFJbq9UWApZBVHiY/FMM3WVrOleVoGNTqG7fWpyDq/ydnLQqsZoHJFZ2zHUfT9u8Kyyk0u6x1doUGB5q5phv+ZICFo32ru8JPPVFQjoagSf2imyZ5pGWmul6GMLJoOKDroJacJL9ECLNTW2d9tr6jdh3Nu9b3RLCvHBU33RCkzcwJS9z1AAXdmPHKJpAMenTTFWYea1/B8E16FY5m7bWppw/rS7TkS9sPaEzw9re/3f/n3jqa9pCEcE3UtTssQQvnfu655/zntmZeJ6/3ONrZvzw93U1PelMokDazpEg4oK0s5IzGneGVnJ3aOjO59R2162ioMfkFaBFqfeFoGL9qlUBy8/twfv3ta7lZ3pchRertT20Uamvf03DPoWuqxlkKdHp6IEtPn9f6jG/X0fCFf+s5NHZWAKSJA8mXZtzpGqeZ/nr11tG0PeZi7wHD+FUzYltX2+jzSU8UVwibFzT3J/8svlcCLIu90s9q0g2vZktp2qj2jWhdqpK1AXYIFfRhqeUxrd9ExGzgp3Nr1oFmlGjGVnglZ4vpv2njVyXzyQt3WhCV1o36EFLCr29cFSzp8c0KvTS9OwRY4SZQF1J9Q9y6d1XaACp8mGhj2uTML9UQzqGb3dbgo5+pVvjtiqf2XNMHWFgm0BcBVthLKFlI6G8tWcoKsMKyAi050TeoyT3aNDtRHoWXAgctY00OlIs4qkG2plZr2ZhunORgCD41+1Ef7MnBh2bm6J/WDZDTNnHH0cL6tdUwzHTT9SwZ6hcNsFoD/ORNe5q/yWLbdbTIww465Why9lhYBpx8b+HvoMhy9LY6sCG/HPryHe94h9N+YsknpSaXyCd9K8PRsLRR4w5dkxTCh5dmK2uWc9bnZhFHw5Ng9TmvJxkmxw3J9xuuifrSS7Okk6+0zxsc7ewfhz7vdEOrEDPtOpj87MsKB7TEP22sFfo7L8Bq19EiT5TtlKPhb1hbCYSl6sleSxs/d7ZX6390XUe0mkRPJNSyUG1Boi8O9QWV7nm0z5iC9vAqErK262j4Uktf5mi8F5aD6hql4FIO69XT52YRRxWGasmugn69d710Xs1mDH9fvbkHDOdOLgNOWpI2fq6/Rc17BwRYzevT2r6j5I2XLs6aWp9381R06VaRTdy1NEvhWd6U2LQPh7xwQIMFLQvUh48GwK0v7XPVGmCpTdbj7pMDqDAwyup87e+lm1rtVcSrZwLh6T9yRqFqmHpfdYCV3Og4bbZh8h2lBUh5jipQ1TdkmnGmf299JX0rMkBq3cQdR8v7q9PAVvs4JZd9lhEOtOtoXjjQSUeTS2yzekrfgOvvq+zHgZdnT9+cKe/LozATI3ldKcNRzWzSrAVdw7KWYvd0vc9zVDNkNTNCS1PSXmkBVlpYkhVg6e8bR/vG0+RRtAeOlrtqdovGSsnQtcxwoF1H88KBTjoa/oa1AX7WS+MM7QvLK5tA2GZE+1tqdrX2JtVLX+Ro71U9zOotb3mLD1zDxuNFxmftBlhh9qj2icra47Cnz4EsR/XetJeg9pzUvnGtr+Sy6t7cAyaXL/ZEX5w1E7vIw5VwuBoCBFjVcOesPRAIs6CSg9qyZmCFwYvWX2fNVOpNgKVvdbUngJZJfvGLX/Trq7VEJy1UaGcGVk/fGiJccQLh5l+DKw0MwivMZAsbtb/xjW/s2qS96IdoOzOwVEfYGy1vT7fYACu5UaiWoWrgoJkJmlmV9vcX/gZ6MwMLR4u72NuW4TqanNlRRjjQrqNZ1/pOO5r3N9zbvuivv5e1zFhM0j5Hy3BUHmmmqzbS1v5ACiTTNpPuTYCV3D9JAb6+hAubG6fdsPV2Blbakwn7q2d99b6T+1HqoUCtWzGUGWC162hWONBpR/P+hvuqv/rLccLyuLQH9yQ9SS7JLCPA0lJBXd90LUquVGjtl94EWOFLZK0a0ZeqWoobvjBqXULYzgysvC0R+otjdX2fBFh17bkG1t36oR32Gcm7qQlPZtOaZW1umHzF7IGl6eM6li6QWXsH9CbACqFI68yZtAAraxmO3lvaHliq6aMf/agfjOvb39YlXQ3UpWNvSctDtSF+3kvfzoZv8MPME238nhZ+ZjlcdAmh6tFjkrXURJtZJzdPb601NsAK+6T96le/Wmdj47Taw75d+nZK3wrqG+vw6mkPLBzNM6pvfp7cYD+5CXH4Vl99nTWzs50lhO06mvV30mlH9fmjGZdaQqRrLE8gas/H0F/aOyxrOVVyyX5ZjoZ9jvRZ29Oelb0JsMIj7zVbonVWQlqo0NMyHJFP2wMLR9tzMuu3w2dreIJ1TxuMh5knySX1yeOm7dETfl50CaHat+NoVoDVaUf5IqBvHQ1jOW0dEbazSJ4hfFmV/Nwuy1HtEafZrFlPKO5NgBVm56Y9UKv17yu5t1zRe8C82cF924McrVMECLA6RZbjphLQ7CY9hU2Juv5JbhSsPXd0MdT0Zu3xow329Mqbsq99K7QZrB57rLXgemy3XrrJ1saBuqjlzVgJxYZHqypo0lRy7YXwrne9q+spGLo51+aEOlfMHlhh4KJNGLW0RwGTlhXqRkkbtWode/KmMnwwKMTTLBctY9OFWnt9qb32PEqeX0/l0CN29a33t771Lb9GPvnSNxp6MpIeacyrdwTyBmb6YO3pKWV9FWCp8vDYde0toLBSm0q/4Q1v6HpT2l9Gzuhb5KJ7YIX3FgI4zRDUK/k0rKRv+u+aoRamoe+2225dTyHU05tUV+tTCHG0d96l/VZ4qqmua3qEewisdU3RvnkK4NUnCs7DDJDQx7ppTnsCVNZNT941uLXG3jpaZLZtJx0VG22orSXd+vvRgxDCS2x1/dUTY8Myjr7r0WYeKXyO6Vt0zXgKn/f6PNLnoPbJSbpYlqP6LNU+LapBfazZUpohvdFGG3V1hMYCmoWjPViSAVyRa7mCMf0dhhm82g9G10R9NidvNJOhif67ntiol66dmh0mbq1PIcTRzvythNnN2ucx62nNof97ekpZXwVY7TiadS0PX5h10tEw3tWWGRpD60Ej4aUvWPQEPfFr3Xy8Mz1b76OGa2jal+rhfkVP4Usuhy7L0eRehtqYX/39oQ99qOs6r89M1aYvXVsfpJXlaPiZvpDXl0r63Eg+hb11lUzsPWByL0Fdk7UXVvJLf12vtQ+sak6bnVtvo5pTPQFWc/qyFu8kOctJy+m0Ia4+xPRtk4IhLdPSwE0DyzDYzbt5Sl5EFdBoFlb4Fk0hlG6cNUjNewphAKgQSANXzV7QS3XqhkW1KThScKCX6gyzxPL2Fwrr2DUY1lMRR4wY4dd460ZPH+76ME8GWMkg7eMf/7j/UFDApwu1Qj4NAPQ+w6barcFG8olPOod+L1lvLWQxVmRegCV/5ZvCSD0RUrOZtPGmbkqK3PTkbeIecOiDXPtLaJlf2E9N+3Xp5kv7yGlKt16aFaXwNmzumeeopoHr0e9aOqiljvpA175wclG/q03t03zTzZae2jR06FD/dDHVoJtBtW3drDYZbOBo7wUPM1XkQRpHzR7SwFfXruQrzC5UQKM2utapn3R968sAq7eO5l3rO+2ovqBQcKWnMIqJBrb6X9306W9BsxeSf1O978H+8Ztpn2MKXxVa6bqh2Zv6PEzePJTlaNjE/eSTT/af6bpeakapPo91A6PZ23ptu+223Z5GleWoxjeaNaAbL32JpM8BXQ/1fnUN1T96+tdBBx3kj90aUug6qi+r5Jpm+GpcoIdzJAM0HO37v53kcqi0J5Amz6j+1OekHpIidzfbbDP/Badu3rXMqa8CLJ2zt45mXcvLcDQ5Jk+O8/V5I26aocgT3op5nLyGprHUtUuf4bpnCfdMZToazq8v5/XS5+UWW2zh/133PepzvRTA6bO19SmEaTO+df3Vl3O6B9M1Uddg3XvdfPPN/oFX+sI2eU3szT3gI4884r/81WoGjaG0R7DCKu25pfslPcglWW+x3qJVmQQIsMqkzbk8AX0Do28RFdj86Ec/8hc4XZgVPmlWh56ulhzQPvbYY/5bcd1U9/T4cl3ANGVfg0MNMHVB0gVTIY9uRvSKuRhp4KAL2+WXX+7DomRQsPPOO/vgLexjpWPrGwF9w6z3smDBgq5ZD8ku19MHFaJpdpfCMNWoEEKDjcAj+Y2ULuJ6epMu8PqQCO31lEE9LVE3oK089M22NsdUmKKa9WEyevRof6EeN25c14bkqBhPIPSxvEgbfMkZhQbqY7GXI5oRqD7Icjg8dljtYhzVIEUf6JpJoJkhckRB7Yc//GF/463gUzMAwt9SnqOqXzdOGojoA1z17Lvvvv7bMw3O5VEywNLNl27yNEtAN1k6t9prIKUAWdPK5Xry6TiijqPx7qX9hmavyEPdECgY1A34Bz/4QX+d1A1ycjZJ+H1dJ7/yla+4yy67zPuip0Rp1qBmaSn41Leo+kZSN2bJV5FrcFqNsY7mnacMR/WtsXjqs0R/B+Kka72un/ryQAE1S7SLOyx+mpWpz9LwmaQAVZ99aSzLdlRfcOkJxgouNFtAwVr43NQ1TJ/3yRmueY4qpNKyRL1ffVZobHP44Ye7nXbayY9vdH0MAZYoyjfNKtR1VL6F9gpJ9IWA/j5bP29wtLh/RVpqHKrPa42rtIQ4OWMo7fd1Y64ZdeFzT2NM3XDrunDOOef4mclpYwTddGumfGwIHuto1rVc76cMRzXO1/hE43KNcfV3pbHA7rvv7scUPEyoiJn/bKNronzSypTAMtwzaRN3jc0UoiZfZTqq65G+nNe4QhvLh/Bfn5u6r9MKGdWY/LvKc1QrRjSW1sxI3VeFezrNHNQYpnVZem/uAXWPpTG7rv+qOYyf9UW0rv2DBw8u3km0L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SZxw9QAAFkxJREFU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KdJvD888+7NWvWuI022sitt956nT6d6eP/9a9/ddOnT3e/+c1v3IIFC9wmm2xiot67777b7brrru5b3/qWO+CAA0zUpCKs1mUGEIVAAAIQgAAEKiJAgFUReE4LAQhAAAIQ6E8EzjnnHKd/brnlFjdmzJjUt/7YY4+5SZMmuQkTJrizzjrLbbDBBr1CtHLlSnfooYe6hx9+2N10001u22237dVx+vKXFi9e7CZPnuxWr17dddjXve51/r3qv3/sYx9zAwcO7MtTdh3rxRdfdCeddJJ7/PHH3VVXXeWGDBkSfZ61a9e6hx56yH3ta19zt912mw/Dxo4d64MnsR48eHD0Me+88063/fbbu29/+9vuoIMOiv79Tv2C1bo69X45LgQgAAEIQKAuBAiw6tJT1AkBCEAAAhCoMQEFUmeeeaa744473HbbbZf6Th599FEfiCjgOv/8892gQYN69Y7/+Mc/usMPP9z99re/dVdffbV717ve1avj9OUvKTg6+OCD/T/vfve7/aGffvpp993vfteHQccdd5w799xzexUE5dXZboCl8GrhwoXu2GOPdQrdJk6c6Gdx3XXXXe7mm292p5xySq8CR6tBkdW68vqZn0MAAhCAAASaToAAq+k9zPuDAAQgAAEIGCBQZoBl4O2uU0IIsFpnG61atcodc8wxbtGiRe766693++67b5+X326AFWa0afbYZZdd5rbaaitf48svv+yWLFni/5k1a5Z71ateFVW71aDIal1RcGkMAQhAAAIQaCABAqwGdipvCQIQgAAEIGCNAAHWP2dgpS2Xu/XWW/1eUFrmN3fu3F4vneypz9sNsMKeUAceeGBbM+Na67MaFFmty9rfNPVAAAIQgAAEyiZAgFU2cc4HAQhAAAIQ6IcE2gmwFKDstddefpbSG9/4Rnf22Wf72Up67bfffu6MM85wb33rW7uoZm1arllDy5cvdxdeeKGfOfTMM8+4973vfe4Tn/iEO/LII92mm27arXe0b5cCjSuuuML97Gc/8wGTfm/LLbf0y/6mTJlSaKljTzOwdLIQmGgmVlg6qTrvuecev8G53rfq1J5T2iPssMMO63bOsHfYZz/7Wffe977XzZgxw91www3uk5/8pD/eK1/5ytQ9sDT768QTT3QPPPCAu+6669zWW2+daqb2vtp///390sdLL7200CbwTz31lG97+eWXOy0NFa/dd9/dn2/zzTf350kGRTvuuKOv9Xvf+57fJyytX0Nx4djf+c53fJ+EvcQ+9alPeUaveMUrur2PtP270uoJv0SA1Q8vULxlCEAAAhCoBQECrFp0E0VCAAIQgAAE6k2gnQArBAonn3yyD67e8573uA996EM+eNEeUgq3Lr74YrfZZpt5SD3NOHrppZfcV7/6VXfqqaf6Y+y5557u1a9+dddeTqNHj+62RE7HUt3agF3BkEIe7f80dOhQvzn8vffe6wMtPeFvwIABmR2UFWAptFFgo3N9/vOfd//4xz/cF77wBR/UaZN3hTJ6aabW7bff7gMq/TycM+wdprZi9ac//cm9+c1v9k9g1JI/Le1r3cQ9LF3U8b7+9a/7vcd6elrjn//8Zx88XXnllT6003LB1qAv+eYfeeQRd8QRR7hf/OIX7uMf/7hn9+tf/9r3lfiFkC70q/YrUxClEDKrX3WOtGMn9xJr7Y+0/bte//rXuwcffNDv36XwS+FkYNwarFnaXL7eVwCqhwAEIAABCLRPgACrfYYcAQIQgAAEIACBHAJ9EWC95jWv8eGHZiApvFEgNXPmTB/0XHPNNT6EyQqwNJPpkEMO8Uv5vvSlLzkdTy/NdtJm7wpnFCRdcMEFXZuph7oVbinoCU80/N3vfuePpXBH5x45cmSvAixt4H788ce7n/70p/44momkGWQ677hx49z48eO7ZhRpc/qjjjrK/eEPf/D1Dh8+3J8zBFgKZTQLKfne0ngoqFKIpydCnnfeeW6fffbpMbwKb0rn0Aw1hU4KfTTzTLyGDRvW7X3/7W9/85u6KzhTMLT33nt3HVszpxQ66j2tv/76XTOwivbrs88+6/cL+8lPfuLmz5/v+YTQTf0hjkuXLvWzzxTm6XXffff52WPbbLON7z+Fj3op2Fq2bJmfpbbFFlv4cO5Nb3qT/xkzsLicQQACEIAABGwSIMCy2S9UBQEIQAACEGgUgb4IsHQMBS/J2U4//vGP/eyZ2bNn+6WEPQVYYVaWAo5rr73WLxtMvrRsTQGIlisml9PpnFpuqL2rFLyElwIQzYLSP1lPVgzt055CGGYlacaVQjg95S9vJpfq0Sw0vQctg9MrBFhampeciRbOnZyR9s1vftMHXJpVVjS8Csd54YUXnH5/3rx5/smJCp4UYimwUqiVrEXLERUYhZAwTeYQFBXtV7X/6Ec/6kO6OXPmrMMq7CV22mmn+QBQSwnVTl784Ac/8L+bfK1Zs8b/TMtEFebtsssu/scEWI269PBmIAABCECgQQQIsBrUmbwVCEAAAhCAgFUCfRFgpW2AHsKbsGdSTwGWZi+F5WAKk4YMGbIOqlCj9sjSTCi90gKj1lAqJsBKnlQB1Ec+8hE/C0iBT+sSvr///e9+Gd7999/vtExOLwV2mm2UFmAlGSTPEwIshXNvf/vbfeCmvbX22GOP3JlXaT5p1plCNAVh4q9lgQrONtlkk67wJxko9uRkVlCU1q9ZyzCT4dkHPvABH7KJp5ZO6n0neSXrCcfUbLFDDz2UAMvqBYS6IAABCEAAAs45Aiw0gAAEIAABCECg4wSKBFhhs3Dtm5R8Gl9s0JG2B1YIRN7//ve7r33ta11LBJNvPNSYDMr6OsBKC+Fa4Wt211133eWmTZvm99lqfWlPqd4EWL/61a/cxz72Mb/sUssfzz333FQORWUIy/a0NFOB1r777utCIKQN3BXMZb1i+zX0j2bRaflg6yv0sTb6Vx16KbTUUlP9/7BHWlqAlQzcmIFV1ADaQQACEIAABMolQIBVLm/OBgEIQAACEOiXBLR3lTZhT+5V1QoibTmg2sQGHWkBlvZfOvDAA/3eS3kzsJIzqqoIsB5//HG/T9fzzz/vgzwtXdxggw08rqwlhHkzsHRczTTSkwG1FLPoBvRZwmrvKO1JFgKgnvow7Rix/RrO1VMIGAKsMWPG+L3SFAROnTrVh4B5M7CSxyTA6peXKN40BCAAAQjUgAABVg06iRIhAAEIQAACdScQ9ifS5t8KFwYPHtztLSU3ZNeMHj0hMLxig460AKunPa7CObRBuDYpf/LJJ93ChQvdiBEjegyMwu+E2UYxSwiLzMAKrLRHlZbAJV/tBliqWZvWazP02267zV100UVu8uTJvVpKqLq0dFB7d4Vawyy67bbbrttm+H0RYLXucaUwMvkKT3PUkybFTe8zbY+r8Dthw3k9HfH73/++++AHP+h/RIBV96sN9UMAAhCAQFMJEGA1tWd5XxCAAAQgAAFDBDQDKoQmn/3sZ/1srBBiKUhQsKPQYeedd/ahyKabbtqnAZYOpmVteopf65P6kk8hPPHEE/3G7GEz9SpmYIUARZujh83KNZtIT9RTfXpKYW+WEGoGVph99sgjj7gjjjii6ymK2oOrp5eWGmo/Kc20esMb3uCbJev5/e9/7ze+HzVqlD/e0Ucf7ffq0owpPQ0w7O2ln+lJiR/+8Ie7PYWw6N5mK1eu9PtUrVixosenEP7yl7/0s/zC+1myZIl/yqJmsfX0FEI9BEDLSjfaaCMCLEPXDEqBAAQgAAEItBIgwMIJCEAAAhCAAARKIaDNyPWkv3vuucc/tU57OWkWjQIJPdVOs3YUMoWn64Wi+mIGlo6lp+gpFPrGN77h3vOe9/hZXq9+9av9flM333yz34xcQUZyr6QqAqwQ9t1www2+pm233dYHP6pxww039CFSuwGWeGizeoVS22yzTerTCwP/sPxT/19Pb1S4qDBKm6PrKYOtT1AMx33mmWec9jNTP6t/9STA3Xbbzc/AGzRoUPTS0GTNyWNrg3vNotIsO4VUBxxwQFdoppl9mpGlJZPDhw/3PF//+td38VTQ1eocM7BKuRxwEghAAAIQgEA0AQKsaGT8AgQgAAEIQAACvSWgcEYzc2666SYfoOilGTD777+/X8qW9nRABSW77rqrf3Kewonk67HHHnOTJk1y2v/ptNNO8z/SDKXp06f70GTBggX+6XjhpdleCoIuueQSH6Ao9NAsIZ1bx2ld2njOOef4Dco1q2fkyJHdzq0QSUsib7nlFqd9l7JeaqvjZ+0Blvz93/72tz7o0bI4vQ/VeNxxx7m//OUv7itf+Uq3ACuNQfJYPfHQLCoFPjNmzHAnnHCCn3n2yle+cp23IWaaUaXZWz/60Y98PQqDNFtOM8LSnqCo/ai0rPCHP/yhb6/ga/fdd/d7e4WAMrZfQ2GaSaagcfHixf4piKpFYaSWgKbVohl2cu3CCy90mpGl8Gv06NE+zNKMruRsP50jq67ees/vQQ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oH/B7/RybvKbMsjAAAAAElFTkSuQmCC"/>
        <xdr:cNvSpPr>
          <a:spLocks noChangeAspect="1" noChangeArrowheads="1"/>
        </xdr:cNvSpPr>
      </xdr:nvSpPr>
      <xdr:spPr bwMode="auto">
        <a:xfrm>
          <a:off x="0" y="16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142875</xdr:rowOff>
    </xdr:to>
    <xdr:sp macro="" textlink="">
      <xdr:nvSpPr>
        <xdr:cNvPr id="7171" name="AutoShape 3" descr="data:image/png;base64,iVBORw0KGgoAAAANSUhEUgAABLAAAALmCAYAAABSJm0fAAAAAXNSR0IArs4c6QAAIABJREFUeF7s3Qd0VGX6BvAnlVQSaui9lwABBAERBEQQEBEQlBUF6+Kuuro2kI5i1/+qqyIigmIBC1IUFEQBUUpIqCGU0EkCJJBG+v+8H3uHmcmdmTvJJJlJnnvOHl1y55bfd2dknrzf+3kVFhYWghsFKEABClCAAhSgAAUoQAEKUIACFKAABdxUwIsBlpuODC+LAhSgAAUoQAEKUIACFKAABShAAQpQQAkwwOKDQAEKUIACFKAABShAAQpQgAIUoAAFKODWAgyw3Hp4eHEUoAAFKEABClCAAhSgAAUoQAEKUIACDLD4DFCAAhSgAAUoQAEKUIACFKAABShAAQq4tQADLLceHl4cBShAAQpQgAIUoAAFKEABClCAAhSgAAMsPgMUoAAFKEABClCAAhSgAAUoQAEKUIACbi3AAMuth4cXRwEKUIACFKAABShAAQpQgAIUoAAFKMAAi88ABShAAQpQgAIUoAAFKEABClCAAhSggFsLMMBy6+HhxVGAAhSgAAUoQAEKUIACFKAABShAAQowwOIzQAEKUIACFKAABShAAQpQgAIUoAAFKODWAgyw3Hp4eHEUoAAFKEABClCAAhSgAAUoQAEKUIACDLD4DFCAAhSgAAUoQAEKUIACFKAABShAAQq4tQADLLceHl4cBShAAQpQgAIUoAAFKEABClCAAhSgAAMsPgMUoAAFKEABClCAAhSgAAUoQAEKUIACbi3AAMuth4cXRwEKUIACFKAABShAAQpQgAIUoAAFKMAAi88ABShAAQpQgAIUoAAFKEABClCAAhSggFsLMMBy6+HhxVGAAhSgAAUoQAEKUIACFKAABShAAQowwOIzQAEKUIACFKAABShAAQpQgAIUoAAFKODWAgyw3Hp4eHEUoAAFKEABClCAAhSgAAUoQAEKUIACDLD4DFCAAhSgAAUoQAEKUIACFKAABShAAQq4tQADLLceHl4cBShAAQpQgAIUoAAFKEABClCAAhSgAAMsPgMUoAAFKEABClCAAhSgAAUoQAEKUIACbi3AAMuth4cXRwEKUIACFKAABShAAQpQgAIUoAAFKMAAi88ABShAAQpQgAIUoAAFKEABClCAAhSggFsLMMBy6+HhxVGAAhSgAAUoQAEKUIACFKAABShAAQowwOIzQAEKUIACFKAABShAAQpQgAIUoAAFKODWAgyw3Hp4eHEUoAAFKEABClCAAhSgAAUoQAEKUIACDLD4DFCAAhSgAAUoQAEKUIACFKAABShAAQq4tQADLLceHl4cBShAAQpQgAIUoAAFKEABClCAAhSgAAMsPgMUoAAFKEABClCAAhSgAAUoQAEKUIACbi3AAMuth4cXRwEKUIACFKAABShAAQpQgAIUoAAFKMAAi88ABShAAQpQgAIUoAAFKEABClCAAhSggFsLMMBy6+HhxVGAAhSgAAUoQAEKUIACFKAABShAAQowwOIzQAEKUIACFKAABShAAQpQgAIUoAAFKODWAgyw3Hp4eHEUoAAFKEABClCAAhSgAAUoQAEKUIACDLD4DFCAAhSgAAUoQAEKUIACFKAABShAAQq4tQADLLceHl4cBShAAQpQgAIUoAAFKEABClCAAhSgAAMsPgMUoAAFKEABClCAAhSgAAUoQAEKUIACbi3AAMuth4cXRwEKUIACFKAABShAAQpQgAIUoAAFKMAAi88ABShAAQpQgAIUoAAFKEABClCAAhSggFsLMMBy6+HhxVGAAhSgAAUoQAEKUIACFKAABShAAQowwOIzQAEKUIACFKAABSqwQH5+PtauXYs//vgDubm58PX1RadOnTBq1Cj4+flV4DuvfLd25coVLFu2DHFxcSgoKIC3tzdat26N8ePHIyAgoPKB8I4pQAEKUKBCCTDAqlDDyZuhAAUoQAEKUIAClgInTpzARx99BAk3tM3HxwcTJ05EmzZtyFWBBC5duoR3330XqampprsKDw/HlClTEBYWVoHulLdCAQpQgAKVUYABVmUcdd4zBShAgVIUyMjIwOLFi5GQkOD0WW6++WYMHDjQ9LrCwkKsWrVKVY7k5eWpP5cvYXfffTeaNGni9PHNXyBVKStXrsT27dtNx5afl0XFQkpKCnbu3InY2FhcuHBBVcXIFhgYiPr166N79+5o164dqlSpUqJ7rMwv/u6777B169YSE3h5eWHs2LHo2rVriY9VXgfYs2cPlixZUuT0f/vb39CxY8fyuqxSO29iYqL6DDp//rzdc8h7PSQkBA0aNFAVaRXhPccAq9QeKx6YAhSgAAXcQIABlhsMAi+BAhSgQEUSOHLkCD7++GNTKOPMvcmXSAmntE0qRuRY1mGYK754nzt3Dh988AEkcLPepDpFziFfaF25ZWdnq0BOQjOZ3mNvCwoKwogRI9ClSxdIiGK+JScnY+nSpZB7kJBPpoTdeOONkADQel9XXr+7XYOte7P13BTXwjpYLe5xXPW69evX49dffzW9xyIiIjBhwgTIP/U2vfdkRa7AkvfX119/7TS3vfec0wcrpxc4E2DJ5+pnn30GeY1sMsVw+PDhKkDnRgEKUIACFHBHAQZY7jgqvCYKUIACHixgq9rDyC2VZYD122+/qTDJ1nbdddfhjjvucFkglJWVpapCjh49aoRC7VO1alU8/PDDqFmzpsVr9KaESUXapEmTyqzPjTtcQ2UNsCR0iImJsbh9e6GudQ8s6Xt1/fXXY8iQIZAgq6JtP//8M9atW1es25IAeNCgQRgwYIDL3vvFupBivsiZAEvvs9r6M7iYl8GXUYACFKAABUpFgAFWqbDyoBSgAAUqr0BxAyz54ii//e/Tp48Jr7QqsGTK3qJFi3D48GGbA1WtWjU88sgjkP4xJd2kSmrNmjXYtGmTU4eSioj7778fjRo1YoDllBxQkacQOhtgOUnn8buXJMCSm/f398e9996LFi1aeJwFAyyPGzJeMAUoQAEKOCHAAMsJLO5KAQpQgAKOBfQCrOJWB5VWgGVdPSRVKNILR5tKI3fpyt5H0ufq/ffftzi+nENWB5NpglqF1eXLl9X0QundlJ6erqqpGGA5fuac3UMvAHK3aYL27okBlv0R1wuwrCuLpCpNpuBKsBwfH1/kgJ07d1Yr95XVlFxnn2Fb+zPAcpUkj0MBClCAAu4owADLHUeF10QBClDAgwU8IcCSL63SQ0jbatWqpXpIffvtt5AvttrWoUMH1ZOrpNOs9EykcfQDDzygGrdbb1IhJtVau3fvVgGWdRWYO0zfc4drKO7bhAFWceU843VGAiztTmRqr/TZO378uMXNyWIK8v6UvlietDHA8qTR4rVSgAIUoICzAgywnBXj/hSgAAUoYFfA3QMs+cK6YMECnDp1ynQf0u9q8ODBqql7UlKS6c9t9aBy9hFw5gu1rWPrXbe96wgNDcWDDz5o0dhbGtbv27cPcXFxOH36NOSY8j9tkzCtRo0aiIyMVI2cg4ODLU7himvQDihB4f79+9UKk2fPnjU105eG9HIN0ry+R48eRa7BWXu9/UsSYMkKklu2bFGOEhZoq2OKVdOmTdUUWKk4lBXu7G3m96+Nhewv9y8rbbZs2VL1qapTp46qApJVK7/66ivVtL+kmxxPxvf222+3CGdlfD/99FPVp03OI9Nopa+aNIeXBQiio6OxefNmtbqfLEIgvbTknmXl0MaNGzusVpJgVnp3SYWhrBSorb5p735atWqFiRMnqnMZ3Zx9v+k1fZfQeMqUKWos9DZXPL8SUv/0008WK6zKvUq4bb1JNeqyZcvUe1fsZQybNWuGe+65xyIEdxRg2aoGtWUrYy99+Kw/C7T3wd69e5GammpalEL2k9dERUWplR25kqrRp5b7UYACFKCAEQEGWEaUuA8FKEABChgWcPcAy3pFNvMVB1esWIE///zT4l5lip95Xy7DEGY76n2hlgoPqa6y/mJo6/h6X0wdXYt5Y28ZF/kCrAUujl4rgYHcu4R72jSqkl6Ddk6pdpFruXjxot3LkGuQqX033HCDw0DI0f2Y/7w4AZaELVK5J4GboxUkGzZsiLvuuksFcXqbTF1bsmQJZDVJe5s8Gw899JAKsUra18n6PHoBjfX4alNYMzMzVXgm01r1Nnk+JGyTHna2qhVlzMVdwg5nNkdBkt6xnA2w9D6z7J3XVc+vM1NBHQVTmoOj/fQqJ+2Nh/U0ZgnuxHfjxo0O3wcSQMtCGNwoQAEKUIACrhJggOUqSR6HAhSgAAWUgLsHWNYhlUwflJBAqq0OHjyoVgo0n0YojZzvu+8+pypArB8FqdaRyhbr6hnpgTVq1ChV6eJoK2l4pPdl2dE5pRpI+gB17NhR7VrSa5BjyLTIr7/+2lD1jexfGqvCORtgSWWSBE72mv5bW0p4JVPQqlevbvEjCe2kAlAqYRxt5uFBeQVYUgl24MABh8GnjJNUMd50001FbksCH1k0QYIwZ7eyCLCkqmzlypUWl2ZrCqErn19PC7Dk8+uXX37B+vXrDVUCckVDZ5927k8BClCAAo4EGGA5EuLPKUABClDAKQF3DrCkSbpMEzSvfDFv1iwVJtJs3XwaofTAkal49erVc8rBfGd703akyqhbt27qi7+t6UpyrJJO3ytOgCXnNQ/wSnoNMlVQwhtblTy2gF29KpwzAZZ8aZfeaNu2bXN6/Nu3b48JEyZYVCVZ91+zd1DzAMuVUwjlnEYqsJy9YfMwWHutVK5JKHzo0CFnD6f2b9OmDaSSsLSmEMqzuHDhQjWl1nzTqx5y9fNbHgFWSaYQOvtaBljFeuT5IgpQgAIUsCPAAIuPBwUoQAEKuFRAL8BydAK9fk3yGlevQig9l6SSRquwkqoRCRi0CiM5p940QlesULdhwwbV78ZWDyPpmSQ9bW699VYVltlb/aw4DdRl6tsPP/ygehVJaCe9i6TySwsGJJz666+/LHryiIf5NDbzcXT2GsRcKq927dplOozcowQUQ4cOhYQfYiAho1R4SF8i86l6rmqoLyd3JsDSu08JNeWapVeYhExybxLQfP/99xbTIiV4mzx5srK29TxLhZZMN5S+R3L/EvicPHlSBWbSi+ree+8t0hPJmeBDzutoWpk2IPYq7CTwkmpB6Ukl1ygVYb/99pvF8yzjKT2ZJLjTtmPHjqmAKCcnx/Rn8pzL1DJZfVOmtMozsXr1avV+17Z+/fop4+JsRqYQyj1IZeSPP/5YZCqrjK+Mm0wF1bbSeH6dGceSjKGtKja9z2p7oZP1/jLeffv2VeG79M+TzzZ5/8p+0udMPmvuvPPO4gwhX0MBClCAAhTQFWCAxQeDAhSgAAVcKlCcAEsuwLxfk3ZBrgyw5MuV9F2SKUDaJgHOI488YrHKn940QnsrBhrFky/Ay5cvV8247W3ypVDON3r0aNStW1d3V2fDI2euUQI+Cfq0TXoaSWNpCZrMN2evQRp/S3WbfMHVNr0KJfmZXljgqob6cnxnAqxVq1apoEbb7FWD6ZnIF/xhw4apl+uFEBKeSohqL7C0Hj9ngg9b53WmAktvOqQEQDIt0HpapXXYa90gXaoMpSm4dX8wMRZrbSvJKoAlmW4p02ZvueUW1XfNfExK4/l1ZhzdIcCydpXwVoI+Caq4UYACFKAABcpCgAFWWSjzHBSgAAUqkYC7BljSPPq///0vZPUsbTOfPqj9md40QutKmuIOpwQzv/76K6Qay9EKbHpN1LXzOhseOXO9Rr9UO3sNeiu9SeWRjIHeJkHj559/bvqReMiKeM2bN3fmdnT3NRpgSc8mmfJoPr2sUaNGqvm+fHm33iRw/eijjyA22tauXTsVzkoQqBfISmAyaNAgVcliqwG69XmMjpH2upKEHyEhISpwql27dpH7lUbea9eutfhz66l31qGHrNAo42jtZ/25UZzeV9qFFDfAksorCY4lWLUOFEvj+XVmHEsyhqVVgSXeEjRKnzy956PEb1QegAIUoAAFKGAlwACLjwQFKEABCrhUoDgBVllMIbTuIaQ3fVCD0JtGaF5JU1IwCdFk6pJY2VsVUMKNsWPHFgl5nA2PzK9Xm+4WGxsLaa6dkZGh+mvZ2/Sq45y9ButKpuIY6l1HcY5jNMDSq7px9nzWgY2tHlgSFEVFRaF3794Om/o7E3zI9ZZG+CHHNTIFzbpBul6fLDmWtYtMrfz73/+uFldwdnM2wJKpm/L+luoxec/pbaXx/DozjqUxhkbGz9zCVg8s8ZPnXJ5dCWyNBrHOjiv3pwAFKEABCjDA4jNAAQpQgAIuFXDHJu4S2siXxb1795ru1dZUJtlBbxqhVBhIJYoEDa7aJDyS3lTSL8ZWY3O9L/zOhkdyvTKFUnr+fPPNN043UXdFgFXcJvLm1mUdYOk5Ozv21gGWo1UIJViVHmjSC02qzfSmFjoTfJR3gKX3XpLVN0eMGGHqgSXVTdIDy7wqUVY/lP5fzjRv18bG2QBLXifO119/PYYPH64bwJTG8+vMOLpDgGVkFUKprJNFKSQM1KtSdPb9w/0pQAEKUIAC5gIMsPg8UIACFKCASwXcMcByRSWNVBVIgCIVBq7e5Iv7pk2bIFOyrKcW6lWKFSfA+v3339V0L3sVX7buiwHWtebizo693pQ5qWSR6ZHSrN3WZi9QcSb4KO8Ay1YfO3uOcu9Sedi1a1dnudX+jpq4Sx82WVBhx44dRZrQS4DVp0+fIudlgHWVRBZWkM+SdevW2Z0GLdMWpaG/9PPjRgEKUIACFHCVAAMsV0nyOBSgAAUooATcMcCynsZU3KG67rrr1OppzjTcduZcUiH2xRdfWKzYJq+3boztbICVnJyMDz74wKKBujPX5Q4BllTASe8kmVpW0s3oFMKSVmDJ1CoZu/79+xd5ZiQIkGb5v/zyC86cOaO7OqU8Z4MHD1arvJlvnhRgyXXLaoqffPKJxSqD9sZQKs9k4YDiVvA4CrDk3LYWVZApiw899JBaFdORuTPPod7z68w4ukMFlvn9yvVI4C4rSJqvHmm+jxg+8MADFotkOGPGfSlAAQpQgALWAgyw+ExQgAIUoIBLBdwtwLK1Wlpxblpv1cLiHMfWa+Ra5Yt+fHy8xS4lDbD0Ajz5oj5w4EDVsFqmRWqhnNEv1c6GaEaP60pPW8cqSYBlqwl5Sa5beqJJc3+pCLKuwNN75py1LI3wQ+7XSA8lCTdkZUvrZ1rPS55BqXAcM2YMpKF6cTcjAZYc21ZPp379+mHo0KEOA6ySTml1ZhxLYwyNjJ+jMZAgUILY9evX49y5c0V2t/7scnQ8/pwCFKAABShgT4ABFp8PClCAAhRwqYC7BVhS3fLhhx9CVpQr6VbSqU2Ozl9aAZZ1U3rpKyQVLq1atSpySUa/VDsbYOmtWFdeX26NBlgy1ey9996D9K3SttIMMaVS7uOPP1bBirZJFZKseiirH2qb0THS9i+N8EOObSQAkfD0hx9+MFWYNWzYEHXr1sWBAweQlpamLjE4OBhNmzZVjdQbN25c4gpHowGWnFuvqb5e37nSeH71FouQ3mB6UxiTkpLw/vvvW/Sv01td0OhYGx0/R59Z2s+lolCqCcVeemVpW6dOnXD33XcbPQz3owAFKEABCtgVYIDFB4QCFKAABVwq4G4Blt6X2WHDhqkvy/Y2vcbvsn+HDh3UFzKjK21JKLV06VLVO0bOGxERYfO0CQkJKsAwn5Ij55GwqU2bNqbX6YVHspy9TNfRq1yxDjwkFJk8ebIKC8w3Cfnk/HJ8883oFEJ713DkyBF1bPMKoxo1aqhrdsW0QGceYqMBljwDUj0kFSbaJiHmoEGDMGDAgBIHLXrXbP28Gg2wpGqpe/fuugxGQw2j+2kncRRg6QWyo0aNQs+ePZ0ZLqf3dSbAshVwW39GlMbzq3edLVq0wH333WfRvF4CVHnvSIhlvpVGgCUVcPJ+N/r5Zn49es8PAyynH1++gAIUoAAF7AgwwOLjQQEKUIACLhVwpwArKysLCxYswKlTp0z3KAHPgw8+qFZ6c7Tt3LkTX331lUVFgUy9k9UIa9as6ejl6ufmTawl/JDQSFY7ky+q2tQ9uc7du3erxtLWlWLSO0d68oSGhprOp9eUXr5wypduObYEL6dPn1aVLlWqVNFtai0rwY0cORISIknQICsU/vjjjxbVRtoJ9QIsZ69Bbyzk+NpUxo4dO6pKHNnk+qU6R5qcR0dHIy4uTk13lF5SrtiMBlhyLr1nQMZRpl5KiFWnTh3Tl325R5kOKL3MZDylEuWRRx5R9yibrDop1YDSG0salEsFnPjL2Mk9S68oqcoxr/gSExl/OY+2rVq1Cr/99psFhTTLlnGSUENen5OTo8ZfNqPBlNH9tBM7CrD0GrhLpdWECRMsnmdXjKn5MZwJsGwF1eIp4WpgYKA6dGk8v/Ke+/TTT4s0kpdwXZ53qZQ8dOiQWjk0NTW1CFNJAyy9UE4C03HjxqFt27bqs0tCM7GQZ1RWTJXm7fKzyMhI9Vmm+Ui1olSpyYqq5hVYPXr0UH0DuVGAAhSgAAVcIcAAyxWKPAYFKEABCpgE9L7UGuWx7j1TnBXM5FxS5SQhk3z5WrhwoUVTdGd6GNlavdDWNB+9+yzuPcixfH191WpsnTt3tji0rS/T5juZV24dO3asiIPRMZH99AIsZ69BjiMNn7/++msV1ji7uXK6oTMBltynVL8cP37c2UtWYdKUKVMQFhamXqsXEDk6qF5Fjl6oZn2cli1b4t5771UhiNFgyuh+2rkcBVgSZHz77bfYtm2bzduUME+CXPmn/E+mSnbp0kWFe8WpApITORNgyf567w+9VUdd/fxK6COLK8jU0eJsJQ2wbPUAM78W8wBVz9XedZfmyq3F8eJrKEABClDA8wUYYHn+GPIOKEABCriVQEkCLOvpJsUNf7RpV7GxsUUqVZwJQvSmkAm2XqhgaxCkEkYCEKmucWazt4KdrS/p1sfXgie5D5nGKBUfxdlsNas28oXW/LVyHdIPSSo5zKs0jFyTM+Pm6HjOBFhyLKngk0oZvSoYe+cqaYAl1YIyncx6qqdUeUkll3mvLOvrMA9qjQZTRvfTzuUowJL9xEymYUo1nTObTCuVSi2p/nF2czbAsrXQg/X7vDSe3w0bNqjKS0fvBwmzZYqueZBa0gBL7kcCZQnmbG3mU1iNvN/NjyNVhqNHjy52EOnsuHN/ClCAAhSo+AIMsCr+GPMOKUABCpSpgN60FKMXYB1g2QqQHB1PprVIcLJ69Wo1lU7b9PoJOTrW9u3b1Zc8801vWpe94yQmJuKLL76wuBZ7+8uXd+kVJFU02uqA1vtLZZAEA4cPH9Y9lFTeTJo0Cc2bN1c/l6mJsr+Mj61NQrMbbrhBVaSY98GyFWA5ew1yXukF9vvvv6upSNYr7tm6Llc3z3c2wJLrkrDo888/dyqIsZ6Glp6erhpxW/cy0rtveQZk6pU8A3qbTFGU59KWoXkvI6PBlNH9tOsxEmBlZ2eraZExMTEOQxrr+yxujzRnAyw5r15Vm97nhaufXyOhmPYsaCs6ak4lDbDkOLb6a2nnMJ8yrbeaqd6zKZ8j0o9NpjTLFGZuFKAABShAAVcJMMBylSSPQwEKUIACSkD6/CxevBjSkNzZTW/5+r/++gvff/+94bBDzilTCO+55x4VOGgBlnypkr5P48ePh3wxNbpJBcknn3wCafasbbYqY+wdUyosJLiQL8oSOkkgIgGQbHJt8kVRqmakwbX8U/7M0SbhhVRPyBdLOV5eXp56nfTnkt4zvXr1sqh+kC/f0pD8119/xdmzZ5WphENybglKbrzxRtVQXQIerXG5WImlVKPobc5eg3YMCTbkHBIQnjt3Tj03WhWKhG/S80t6OEkAJ/2mZPU/V23r169XBlr4I+MplSLSoN/IGP755584ePCgmpqnHUMcJdiUUEHGT5ruy7VbT4OT6inp6yV9suTZMr9veb3cs/QxkwDK0RQ6CUZl5bf4+Hh1HNkkvJXzDh482LRggDxnUkEmVYBibOu9YHQ/zUgq0+S9Lg6ySZWQnFeeI9kknFm+fLl65ou76X0mODqW9I2S977WT06eJzmONN+3tUnPNbkXqRTTnkN5LqQKTO/Zd+XzK+eTYFmqsaTCSp4p7X0sgXJUVJSaCirvE6nmlOdGnrdmzZqp96bWh0ruzdkxlNdIMCafITt27FDHls8JGUvpuyZjKf2u5HwynmIrz68E3GKmPf+yv0yVlfdq7969Xfp+dTTe/DkFKEABClQeAQZYlWeseacUoAAFKEABClCgzAQkWFu0aJEKVrVNQpc777zTIuCQYEQCWGkCLoGs+XS6kqyKV2Y3yhNRgAIUoAAFKFAmAgywyoSZJ6EABShAAQpQgAKVS8B6tUSp5ps8eXKRnl6ailQfyaILUhGkbQywKtczw7ulAAUoQAEK2BNggMXngwIUoAAFKEABClDA5QLWvcZkGppMh+vfvz+kv5U2RVICK5maJn3RrPuDFWcKoctvhAekAAUoQAEKUMAtBBhgucUw8CIoQAEKUIACFKBAxRIw2vTb1l2HhITggQceUH3BuFGAAhSgAAUoQAEGWHwGKEABClCAAhSgAAVcLiANwRcsWIDk5GSnjy1NwceOHYvOnTs7/Vq+gAIUoAAFKECBiinAAKtijivvigIUoAAFKEABCpS7gDRnlxUBZXU/o1utWrUwcuRItTImNwpQgAIUoAAFKKAJMMDis0ABClCAAhSgAAUoUGoCsqqg9Lbavn276nV16dIlZGVlmc7n5+eHsLAwtGjRAj169FBTBr29vUvtenhgClCAAhSgAAU8U4ABlmeOG6+aAhSgAAUoQAEKUIACFKAABShAAQpUGgEGWJVmqHmjFKAABShAAQpQgAIUoAAFKEABClDAMwUYYHnmuPGqKUABClCAAhSgAAUoQAEKUIACFKBApRFggFVphpo3SgEKUIACFKAABShAAQpQgAKCFB+zAAAgAElEQVQUoAAFPFOAAZZnjhuvmgIUoAAFKEABClCAAhSgAAUoQAEKVBoBBliVZqh5oxSgAAUoQAEKUIACFKAABShAAQpQwDMFGGB55rjxqilAAQpQgAIUoAAFKEABClCAAhSgQKURYIBVaYaaN0oBClCAAhSgAAUoQAEKUIACFKAABTxTgAGWZ44br5oCFKAABShAAQpQgAIUoAAFKEABClQaAQZYlWaoeaMUoAAFKEABClCAAhSgAAUoQAEKUMAzBRhgeea48aopQAEKUIACFKAABShAAQpQgAIUoEClEWCAVWmGmjdKAQpQgAIUoAAFKEABClCAAhSgAAU8U4ABlmeOG6+aAhSgAAUoQAEKUIACFKAABShAAQpUGgEGWJVmqHmjFKAABShAAQpQgAIUoAAFKEABClDAMwUYYHnmuPGqKUABClCAAhSgAAUoQAEKUIACFKBApRFggFVphpo3SgEKUIACFKAABShAAQpQgAIUoAAFPFOAAZZnjhuvmgIUoAAFKEABClCAAhSgAAUoQAEKVBoBBliVZqh5oxSgAAUoQAEKUIACFKAABShAAQpQwDMFGGB55rjxqilAAQpQgAIUoAAFKEABClCAAhSgQKURYIBVaYaaN0oBClCAAhSgAAUoQAEKUIACFKAABTxTgAGWZ44br5oCFKAABShAAQpQgAIUoAAFKEABClQaAQZYlWaoeaMUoAAFKEABClCAAhSgAAUoQAEKUMAzBRhgeea48aopQAEKUIACFKAABShAAQpQgAIUoEClEWCAVWmGmjdKAQpQgAIUoAAFKEABClCAAhSgAAU8U4ABlmeOG6+aAhSgAAUoQAEKUIACFKAABShAAQpUGgEGWJVmqHmjFKAABSq2QF5+Ic5czHTpTdapFgh/X2+XHpMHK77AlXPnkJ+TU/wD6LwyuFEjlx6PByuZQEr6qZIdwOrVPj5+qBoY4dJj8mAUoAAFKEABCpSPAAOs8nHnWSlAAQpQwIUCuw5fwOzPY1x4xGuHev7OSFzXumapHJsHNS5wdMlinPxmhfEXGNwzvENHdHh+GnwCAw2+gruVhkBuXhbWxbyOsyn7XX74yMbDcV3L8S4/Lg9IAQpQgAIUoEDZCjDAKltvno0CFKAABUpB4MH/24qk1CulcGSgWmgVLHqid6kcmwc1JnDpwH7sfv5ZYzsXY68GI0ai+X2TivFKvsRVAn/GL8We42tcdbgixxnebQYiwluX2vF5YApQgAIUoAAFSl+AAVbpG/MMFKAABShQygJ3zN2I/ILCUjvLimn94ePtVWrH54HtCyRv3YL9r75caky1evVGu38/U2rH54EdC/yy520cS/zT8Y7F3GNAx8fQNKJHMV/Nl1GAAhSgAAUo4A4CDLDcYRR4DRSgAAUoUCIBBlgl4nP7FzPAcvshKvEFMsAqMSEPQAEKUIACFKjwAgywKvwQ8wYpQAEKVHwBTwmwkpKS8O2332L9+vX4448/EB4ejsGDB+P+++9H27Zt4eVVtMrrwoULWLZsGb766iscOXIEDRo0wJAhQzB58mQ0bNjQYnCvXLmCDRs24Pvvv8fmzZuRmpqKPn364J577sGgQYPg7+9v82E4fPgw5syZA7nG//73v2jSpInbPDieEmAVFhbixIkT+PLLL/HLL79g7969dsdLgAsKCrBt2zYsXLhQjVl6errdMXP2GSrJM1GWD4CnBFjF8czMzMTy5cvVezg6Otru+97ZZ8h8/1WrVpk+I/r164cHH3wQzZs3L8th5LkoQAEKUIACpSrAAKtUeXlwClCAAhQoCwFPCLD27duHRx55RH3BjIqKQnBwMI4dO4ZTp06pkOOtt97C9ddfb8EVHx+PJ554Qu03bNgwNGrUCPv378fPP/+s/v3//u//VPAlW1paGqZNm6a+KMuXVjmmhF8Sosj2/PPP46GHHoKvr6/FOXJyclSoNnv2bBV4tWvXDu+//75bffH1lABLwsN//OMfyMvLQ/v27eHj46PGS1y7dOmCN998Ey1btjT5y34ffPABXnzxRfTo0QN9+/ZFdnY21q1bh4MHD+Kpp57ClClTTMGjs89QcZ+JsnjPWp/DEwKs4ngmJyfjmWeewZYtWzBw4ED1/pKQU8KmkJAQzJ8/H/379zdxOPsMafvLseQzIiwsDDt37lSfEfIZ8OGHH6JTp07lMaQ8JwUoQAEKUMDlAgywXE7KA1KAAhSgQFkLeEKAJZUXa9asUdVQ8sVSqq2k2mbevHn49NNPceutt+L1119HaGio4pOqjalTp2Lr1q1444030KtXL/Uaqbj47rvv8Oyzz2Lo0KHq9UFBQbh06ZJ6vRyna9euKqiS6h4JpyS8kn0WL16MyMhI0/AkJiaq4Eq+7N55552Q/3/06FEGWMV8gFevXq3CiTFjxqBmzasrV547d075//TTT3jggQfUmPr5+amfScWVVNKNGjVK/bmEELKZhx5SmSVVdLI5+wwV55ko5q2X+GWeEGA565mfn6/eux999JEKKW+//XZ4e3srK6nAfPzxx9G0aVMVRNeuXVv9ubPPkFRbSlXe3Xffrd7jskkw+u677+KVV15Rgeq///1vFaZyowAFKEABCni6AAMsTx9BXj8FKEABCsATAixbw3TgwAEVbEhwZT51LzY2FhMnTsTw4cNVZZX59D8JviTwkEqLBQsWmKqw9M6h7SuVWXL8ESNGmHb75ptv1NS1WbNmqcoQ+eeuXbsYYLn4PfXbb79h/PjxGDBgAP7zn/+oKpnc3FwVPkoAsWjRInTu3NnirNprjAQQtp4hW7dh75lw8a0bPpwnBFjOekp1pVTQ1apVS4XLMu7aJuHWq6++qp4HmSIs1Xf2Nr1nyN7+27dvx8iRIzFhwgT1vg4ICDA8FtyRAhSgAAUo4K4CDLDcdWR4XRSgAAUoYFjAkwMsmVL48MMPq4op8wBr6dKlauqRdeikocgXX5l+JOHHzTffbNNKevbMmDEDcjzrY6WkpKBKlSqqckPbjwGW4cfO8I5amGAeYEm1m4QbYq+FWuYHTEhIUFNOpc+ZeWWe3kltPUO2LtDeM2H4ply8oycHWLY8tdBJqiUliLTeVq5cqcZ45syZKsQ2EkiZP0NGAi8jAaiLh5KHowAFKEABCpSaAAOsUqPlgSlAAQpQoKwEPDnA2r17N+677z50797dIqiQnlhSoSHTBeVn1ptUT8mX05dffllVWdjaZNrTk08+qaq1rKcQmr+GAdYzpfa4ytRRCSjMpxBqoZP0Q9OrkJFw8dFHH1U9sWQ6WEREhM3rs/UMlfSZKDUQnQN7coBl6z2mvUcloJRpotabFmwaCZn0niFb46NNW5Weae+8847u50dZji3PRQEKUIACFHCVAAMsV0nyOBSgAAUoUG4CnhpgSa8aqa6RHjivvfaammYmmxYmSXgl04sk5LDepNG3BF/S30Z66djaNm3apFYjM++XpbcvA6zSCbC0xt8//vijmq6p9bPSwguZJioVclIJZ77J6yR4lAb+9prq23qG7L0ZjT4TZfmG9uQAy5anFkLbqqLUpglLBaW9aX62niFtfGSqojSFl2mJ8u/S2L1+/frq+dF655XlWPJcFKAABShAgdISYIBVWrI8LgUoQAEKlJmApwZYWiNnWbFOKqmkV455gGVvOp8WgNgLsLRm4FKJobfKofkAMcByfYBl3nD/jjvuUL3MtEbbjsbP6HjYeoZsvfmceSbK7A0MwFMDLHuejqooHVXhib+9Z0gbH/mckPBbeptpm6x6OXbsWIwePdr0zJXlePJcFKAABShAgdIQYIBVGqo8JgUoQAEKlKmAJwZYZ8+eVT2u4uLiioRLRiqwtP46tgKsnJwcvPfee2oaoqyC99BDD6k+W7Y2o4FJmQ7s/06WvHUL9r/6cqmdulav3mj3b9cHWAcPHlTTPKW66s0330TLli1N9+CoAktrtL5//36bFVj2niE9LGefiVID1zmwJwZYjjwdVWBpzfd79+5tswLL3jOkNz6yOIAE1vK8yeqiUuFnHpyW5ZjyXBSgAAUoQAFXCzDAcrUoj0cBClCAAmUu4GkBlnnVhkwfGzJkCLy8vExu5iuUOeqB9fbbb6sqC/NNppV98MEHePHFF/HPf/5ThSha5Q8DrKICpRFgxcfH44knnlA9rKTZfteuXS1O7Ci80HpgybMgPbBq1Khh8XpHz5D1XRbnmSjLN7KnBVhGPLWFGBz1wPrXv/4F+Z/5Z4DYO3qG7I2P9MGS971MUzSfulqWY8pzUYACFKAABVwtwADL1aI8HgUoQAEKlLmAJwVYEjxIRcTmzZtVwDRixIgiX1wFcMGCBWp1MkerEEqPrL59+5rM5Yu1vFaqP8aNG6eqvByFV/JiVmC5rgJLpoZJ/6GLFy/ilVdeQc+ePYu8J6RXkaxCGBYWZncVwlatWmHevHkICQkxHcPoM6S9oLjPRFm+kT0pwDLqqfWpc7QKod5CDEaeIXvjI1MP33jjDfU/WwFaWY4vz0UBClCAAhRwhQADLFco8hgUoAAFKFCuAp4SYF24cAGzZ89WU3vshVeCqU0R1FuhTFv1TKosZJpgo0aNlL98sV6yZImq+HEmvGKA5bophNJ0ferUqaqZtq3wSry1KYKyOqQEjm3btrV4D2mrzkmFnqxeqFXnOPMMlfSZKMs3tacEWM68x7QqO6m+sw4hZfrh3Llz8cMPP2DRokXo3LmzidvoM2RvfLTjS/WVrRC8LMeX56IABShAAQq4QoABlisUeQwKUIACFChXAU8IsJwNHpKSktT0P/kya96AvaCgAN9++63qa3X//ferqUc+Pj4lCq8YYLkmwHI2eJDquaeeeqpInyIJJmV8jx49qqaCtm7dWr2/nH2GnAlbyvUN7CFN3J31zMzMVGGmhJESKo8cOVIFkVIdtXXrVvXelVUCJdzSqiSdeYYkyJbqrTvvvBMdO3aEt7e3Gkbz49etW1dVYDVs2LC8h5jnpwAFKEABCpRYgAFWiQl5AApQgAIUKG8BTwiwtCmBDRo0QNOmTU1fNs3t+vTpo5qtSyAlm7bCnFTrDBs2DPXr10dMTIyafiiNn81XLpReN9KwWb40y6qGAQEBRYaldu3a6gu1ttqhVAmtWrUK0mdJvpxv3LgRx48fVz21wsPD1XXIeeWay3PzhCbu0jxbgggZ5+bNm9s0E9tRo0YpThkrqcJZvHgxevTooaaCyljL1LPExESL0EP2d/YZKs4zUV7j7AkVWMXx1PpYyT8HDhyIdu3a4dChQ6oKUz4HzJv7O/sMaQHZV199BVl18IYbbkBgYKDpM0Lew3o99sprjHleClCAAhSgQEkFGGCVVJCvpwAFKECBchfwhABLpglJ7yt7m0wVk4DJz89P7SaVFDIN6aOPPsJPP/2E1NRU9UV17NixKmQy720lK49NmjRJTV2ztXXr1k01BNcCqV27dmH8+PEqNNHbpO+SVAlFRUWV6xh7SoAlUwZlSqe9TfqayThrm4QQy5cvh4QQ0dHRKjgcPHiwqq6TaYXmjb2dfYaK80yU10B7QoBVXM+TJ0+qRupr165V708JOOU9LO898+b8EmA5+wzJ87N+/XpV5SXBtnxGdOjQQVV2yecBK6/K64nmeSlAAQpQoDQEGGCVhiqPSQEKUIACZSrgCQFWmYJUsJN5QoBVwcjL/HY8IcAqcxSekAIUoAAFKEABCwEGWHwgKEABClDA4wUYYHn8ENq9AQZYFXt85e4YYFX8MeYdUoACFKAABUoqwACrpIJ8PQUoQAEKlLvAyNkbSvUaVkzrDx9vr1I9Bw9uW4ABVsV/OhhgVfwx5h1SgAIUoAAFSirAAKukgnw9BShAAQqUu8BLX+7Bn3HJpXIdUS1qYPpdnUrl2DyoMYHsC+ex7f5JxnYuxl4tH3oE9W4ZUoxX8iWuEjhw6mdsOfixqw5X5Djj+7yD4IDqpXZ8HpgCFKAABShAgdIXYIBV+sY8AwUoQAEKlLJAVk4+Fvx4CIdPX3bpmZrWCcX9g1siNOhqU3Vu5SeQsjsaCV8uQ35mpssuIj87B/VuvhkNR4122TF5oOILxCSsxMHTG+Dr41/8g1i90t8nCFHNRqF+jUiXHZMHogAFKEABClCgfAQYYJWPO89KAQpQgAIUoAAFKEABClCAAhSgAAUoYFCAAZZBKO5GAQpQgAIUoAAFKEABClCAAhSgAAUoUD4CDLDKx51npQAFKEABClCAAhSgAAUoQAEKUIACFDAowADLIBR3owAFKEABClCAAhSgAAUoQAEKUIACFCgfAQZY5ePOs1KAAhSgAAUoQAEKUIACFKAABShAAQoYFGCAZRCKu1GAAhSgAAUoQAEKUIACFKAABShAAQqUjwADrPJx51kpQAEKUIACFKAABShAAQpQgAIUoAAFDAowwDIIxd0oQAEKUIACFKAABShAAQpQgAIUoAAFykeAAVb5uPOsFKAABShAAQpQgAIUoAAFKEABClCAAgYFGGAZhOJuFKAABShAAQpQgAIUoAAFKEABClCAAuUjwACrfNx5VgpQgAIUoAAFKEABClCAAhSgAAUoQAGDAgywDEJxNwpQgAIUoAAFKEABClCAAhSgAAUoQIHyEWCAVT7uPCsFKEABClCAAhSgAAUoQAEKUIACFKCAQQEGWAahuBsFKOD5Auujz+DdHw4avpEpw9tgUJd6RfbPySvApj3nsG7nGZw8n4ErOfnQ27cQwKo/T+Lr3xNwOTMXIQG+GN6zIUb3aQIfby/D18EdKUABClCAAhSgAAUoQAEKVHYBBliV/Qng/VOgEgn8tjcRC3+Kt3vHhYWFSMvKQ6C/D14YH4m2jcIt9o87dQmvrdiH5EtX1J97eXkhNNAX99/SCn07RFjsu27XGXywJg6NagejT/sIbD90HodOXVYh1n2DWlQied4qBShAAQpQgAIUoAAFKECBkgkwwCqZH19NAQpUMIGV205i0frD6NgkHC/c1Ql+Pt6mO4w+chGvr9iL9Ct5qF8jCPcMbIFuLWvoVlNJVdb0JdFIy8rF3HuiUKNqFWTJn30ajYzsPMybGIVqIf7q2LHHUrBkwxFMGdYGTSJCKpgob4cCFKAABShAAQpQgAIUoEDJBRhgldyQR6AABSqIgBYwHU9KxxO3t8f1bWuZ7kx+NnPpbkgFVudm1fHU6A5qSqCtLTE1C88t2oXGtYMx4+7Opt0+XHsIW/cnYf6krqhTLVCFWnLclPRsFXTVDg+oIJq8DQpQgAIUoAAFKEABClCAAq4TYIDlOkseiQIU8HCBjbHn8M7KA2hWJxSz7+miphFqm/az8GB/zPpbZzSoGWz3bo0GWN9uPYHPNx7FA0Na4eaoov22PJyUl08BClCAAhSgAAUoQAEKUMAlAgywXMLIg1CAAp4uII3ZZ38eg33HU1V/qhE9G1rc0qvL92LL/iQVMv19WBuHt6tNIcy4kqfCsBqh16YQpmbk4KX7oiA/m/VZjJo2+OzYjvD3vTZd0eEJuAMFKEABClCAAhSgAAUoQIFKJMAAqxINNm+VAhSwLbDj0Hm8snwvaoUFmAInbW/pYzV18S6cvZCFR0e0wZGzadgQcw7pWbmq/1XzuqGYdHNLtGkYZnGCNdtPqabxWhP3mKMXsTchVTVxn3BTM9UM/sCJVDXFUI7BjQIUoAAFKEABClCAAhSgAAX0BRhg8cmgAAUqvUBufgFe/novJMQa3aeJCpfMt3MpWXj2452qIbufrzekuirA30dVTEkVVX5BoQqyJg9uiaHdG5heWghg1Z8n8fXvCbicmYugKr4YFFUPd/dvhj8OJOGdlQcxqndjjO/XtNKPAQEoQAEKUIACFKAABShAAQrYE2CAxeeDAhSo9AJSBTVnWSx8fbww+29diqwEuCchBS9+Easargf4+eDeQS1UECWhlfzZ69/sU+GXTBM00h/rQlq2Wo1QQrBZEzojJNCv0o8BAShAAQpQgAIUoAAFKEABCjDA4jNAAQpQwIaAVEm9vmIfNu9LtNnfaveRi5j/1R5IpZaEV8N7WPbH0gKp0xcy1c9HXt/Iprec76MfD2FjzDk8dUd7hAb5qUqsE8kZ8PYCurasgYeHtkb10CocMwpQgAIUoAAFKEABClCAAhT4nwArsPgoUIAClVogITEd05dEIy+/EC+Mj0TbRuFFPLQASyqm5k/qijrVAovs83/fH8CGmLPo3a42/j26g03TnfEXIA3hB3SpqwIzaRyfk1ug/j0lPUcFaU3rhGLmhM4WqyBW6kHizVOAAhSgAAUoQAEKUIAClV6AAValfwRcA7A++gze/eGg4YNNGd4Gg7rUs7m/tiLc3oQUNZ1r7j1dLKZZWfcWCgnwVY2xpX+RTOviRgGjAu+tOoh1u86gW6uaeGZMB/j5FF0JUCqrnlu0E7l5BXh+XCQ6NqlW5PDSrP2HP0+iS/Pqqim73iZN32cs3a16aMnKhD9sOwlp9P7E7e1xfdta6iVLNxzF93+cwJN3tEfPNlf/jBsFKEABCniGQEzCSmw//IXhi+3eYhw6NRlhc//c/CtYvXMuzl8+irCguri16zQEVbn236DCwkLsOroc+0+tQ3ZuBvx8A9Gq7o3o0fIueHv7Gr4O7kgBClCAAhTwBAEGWJ4wSh5wjb/tTVSrrdnb5C9ZaVl5qqrEVqWL9vpvt57Ap78cgbxGL8CSwOGDNXGm1d22HzqPQ6cuqxDrvkEtPECMl+gOAompWZi2OBqXMnLw9OgOKsTS26QySlYhTEzJwmMj26Fvh4giuxmpwFr26zF8s+W4Wsnwxo51MOuz3Th2Lt2iqksLgx2FvO7gx2ugAAUoQAFLgX0nf8Suo984+PtQAXLzs+Dj7Y/+HR5F41pdbe7/V/wyxB5fBaBQN8Dafex7FWCFBtZGo1pROH1xL1LST6Bl3b7o2+4hDg8FKEABClCgQgkwwKpQw+neN7Ny20ksWn8YHZuE44W7OulWusgdHDmbpr7Yy6ptslkHWFK9IlO+ZEW4ufdEoUbVKqqRtjTFzsjOw7yJUagW4q9eG3ssBUs2HMGUYW2KNOZ2by1eXVkISLXT8s0JaFmvqqqIknDV1qZVanVoUg3T7+qkViDUNq0H1pmLWSpAHdHTskeW+XMtUxSl95VUejHAKotR5jkoQAEKuJfAjiNfYvexlagd1hxDo6bC10e/5+GZi3vxc+xbyMnLVDdgXYGVnZuO1TvnIDsvE0O6PIfw4HqQP1u1Yzakcmto16moGnj1Fy5HE7ch+ti36NV6IupWa+deILwaClCAAhSggEEBBlgGobhbyQS0gOl4UrrFdCnro2pTB/cdT0Wr+lURd+pSkQBLqmaeW7QLjWsHW0zV+nDtIWzdn2SqZpFzzly6Gynp2Sroqh0eULKb4KsrlIAWOp1LycKjI9qif2Qdu/enBatSRTi0e31MurllkVUI5RnTe9bkuZYm8NJva8bdndC4dog61yfrD3MKYYV6qngzFKAABewLaAHT5axEXN96ItrUv0n3BdemDh5D9dBGuJh2vEiAdTH9BNbsehFhQXUwvNtM03E27n0Xpy7EYGjU86gR2kSFWqt3zcOVnMu4pcuzqB5S9JcsHDcKUIACFKCAJwhU6gBr9+7dmD17Nr799lv06NEDjz/+OEaPHg1fX8ueAfn5+Xj77bexatUqfPLJJ2jUyPYKY54w6OVxjRtjz+GdlQfQrE6o3UoXbepg+8bh6NW2FiSUsq7AMhpgybE+33gUDwxppRpkc6OAuYBWEVi/RhDmTeyCsOCrVXv2trU7TmPRunhIICUVWNLUPeNKHvILChFUxVdVVkW1qFHkEDJF8f01cWjdIMxihcITSRmY9fluUxP39Ct52BR7Do0jQtjE3dFg8OcUoAAFPFBgz4k1+Cv+c4QH1cOwbtNRxe/qLzSsN23qYM2qTdGoZhfsOrqi2AGWHGvvybWIanoHOje9zQPVeMkUoAAFKECBqwJuHWBlZ2er0Oijjz7Cli1bkJaWhi5dumDs2LGYPHkyatUq2uA4OTkZCxcuVEFTXFwcGjdujFGjRuGf//wnmjRpYhr3hIQETJgwAQMHDsSDDz6I1atXY9q0afj8888xYMAAi+dj06ZNeOCBBzBz5kyMHz8eXl5sEu7MG8i8qsrW9Co5nlbhIv8uTbCPnktTjeFtTSGU4ECmfdUIvTaFMDUjBy/dF6VChVmfxajXPju2o8V0L2eunftWTAFppj7t02hVESWN/yfc1MzwjR48eQmL1ser3lXybEuIJU3dJw5sgQY1gwwfR9sx/sxlvLPyIE4kZ0DWH+jasgYeHtoa1UP1p5Q4fQK+gAIUoAAF3ELAvKqqc9MR6Nb8Tt3r0qYOyg8HRj6O5MtHVWN4W1MI5bhSWSU/1yq8svPS1fTEK7lpahpieFBdDO7yDPx8WI3uFg8DL4ICFKAABYol4LYBVlZWFp5//nm89dZbuOGGGzBo0CB1gxIm/fLLL7jtttvwwQcfICLiWjPlAwcO4L777kN8fDzGjBmDpk2bIiYmRoVgzZo1w6efforIyEh1nC+//BIvvfSS+mfr1q1x6dIl3H///WjZsiXmzJkDH5+rvXASExPx0EMPoUWLFpg3bx6qVOGXSmeftB2HzuOV5XtRKyzAFDhZH8M85LpnQHPc3qsRtGbWek3cZeU2aRrfqHYw+rSPQMzRi9ibkKqauEsY8dqKfThwIlUFYc3rhjp7yS7fv6SrEqVfOY8/4hbjbMqB//XC8EIVv2D1W9muzccgJMCy+ThXJXL5EPKAFKAABShAgRIJHDrzG7YcXIigKuGmwMn6gOYhV2TjYbiu5Xhof4fQW4VQKrN2H/vO1MQ9MTUOyZePqCbuvVrfi3Uxr+H85WMqCKtXvUOJrp8vpgAFKEABCpS3gNsGWFJxNWTIEIwbNw5vvvkmgoODlVVeXh7mz5+PF154AUuXLiOGLmgAACAASURBVMXdd9+t/jwjIwOPPvooNm7ciI8//hj9+/dXlVLyRX7ZsmV4+OGHcccdd+Cdd95Rx5KQSs7x2WefoUaNGpDA7IknnlDHkvMFBgaazrVhwwYsWbIE9evXL+/x8rjz5+YX4OWv90JCLHuVLuZTB7UG2fYCrEIAq/48ia9/T1DN3mX61qCoeri7fzP8cSBJVbSM6t0Y4/s1dQuzkqxKdCzxT2w+uFD9VtXbywd+vgHquZYVjOSfspz2gI6PISK8leleuSqRWww7L4ICFKAABShw9e+v+dn4cffLOJdyEG3qD0CftpN1ZcynDt7adZqqmLIXYFn/wkoawjeL6Kn6a8Wd/hV/Hf5c9dmSMIsbBShAAQpQwNMF3DbAkmBJpviZh1QatgRPffr0Uf2rJMiSbefOnRg+fLiqvHrllVcsKqVk6uGUKVOwbds2LF++XFVhGQmwvv/+ezz22GMqELvpJv0mm57+AJT29UsV1JxlsfD18cLsv3XRXQnQeuqgVjFlL8Cydd3SuD3zSp6afuVpMz31ViVKy0rGml1zIf+sHdYCN3X8p6naKunSYfy6711czkxEgxqdMLjz0yq05apEpf1U8/gUoAAFKEAB5wSOJ+/Exr3vwMfbF4Min0Sdam2KHMB66qBWMWUvwLJ1FZcyz+LH6Pnw8fZXzdzll13cKEABClCAAp4u4LYB1vr163HzzTeraYSzZs0yNVaX3zRJTyzpWyUB04gRI9QYyHRCqbL64osvcOedRXsKyHRBOZb2GplO+MYbb5imEGohl0w1nDFjBg4fPoy//e1vuP322/Hkk08Waezu6QNfFtcvVVKvr9iHzfsSVRP1vw8r+pc1vamD2rU5G2DJ+bJz8xHgd3X6pydttlYlksqtbYeWIsCvKoZEycpBlgsIaM1gg6tUNy2XzVWJPGnkea0UoAAFKFDRBeTvrj/tfkWtDNi0dg8MiHysyC3rTR3UdnI2wJLzbdr3HhKSd6BPm8kI8K+KrXGLkJaVBC94IyK8Nfq0vV+tXsiNAhSgAAUo4EkCbhtgpaSkqN5TP/74o5rSJ9VY/v7+aorgpEmTcOutt6pKK21qoVRUTZ8+HZs3b0bv3r2LjIFW0fX++++r40qDdwm6Ro4cqcIwCcxeffVVFYR17twZTz/9NM6ePav+v16zeE8a5PK6VmmQPX1JNPLyC/HC+Ei0bRRe5FL0pg4WN8A6fzkb1UL84SOdsD1ss7Uq0Z7jq7E74XtUDYzAzZ2fQqB/mMWdHTm3Fb/v/xA+Pld/wyrLZRsNsLgqkYc9JLxcClCAAhTwSAGZNrg+9nXkF+Shf4dH0bhW1yL3oTd1sLgBVvzZ37HlwEI0qd0dbRoMwC+xbyO/IFdNLczKuYyTF3YjPLg+bo2aanMVRI+E5kVTgAIUoECFF3DbAEvkz507h6lTp6opfNLIXVYR/Omnn1Sz9WeffRahoVebc2v9q2QFwXXr1qFnz55FBm7lypWq8bs27VB+O/XHH3+o0EuawsvxZZXBfv36qSou+Xc5Xrdu3Sr8Q1BaN/jeqoNYt+sMurWqiWfGdICfj7fFqRJTs/Dcol24mJZt+BKmDG+DQV3qFdk/40ouDp9JQ2TT6mrqYPIfW7H/lfmGj9vu6WdR6/pepv3zMjORsOwzJG/ejJzUFPXn/uHVUKtPHzQZfzd8g6xWmyssROKmX3Fs6afIvnAB/uHhaDTmTtS7ZQi8vC3v2/qijK5KpHczfx5aCgm/qoc0xK1dX1B/EdWmEHJVIsPDzx0pQAEdAU/6HOUAUsCdBSRAOpb0p5o2eEvnZyB9qsw37RdPV3IuG76N7i3GoVOTq7MQzLfM7BSs2fUi8gtyVKP4mIQfcOTcFtUTS3phybb5wEIcOrtJ9cXS/szwibkjBShAAQpQoBwF3DrAEpeEhARVDfX1118rpk6dOqnVAAcOHGjqc6UFWNLjSltV0NpUr2+WnrusZDh+/HjVM0uCsh07dqjQS1Yy7NGjhwrOJAiTXkPObtKnq6JuUh3XsGFDhIdfrbKScGra4mhcysjB06M7qBBLtpycHDUd09vbG0mpVzD3ixhcysjVZcnNK0Bmdp6qqAoO8FXmkwe3RN8O11ae1F4olVx1qgWiZ5taKsC6uGsnDv33XbvchQUFyE1NhW9wMCJnzUFI02Zq/7TDh7Hv5ReRff68Cp/8/ndPsq+8JrBuXUTOmIWAiGul98lbt+DgW28gtGUrRNzYD+e3/YGU2Bg0GXcXGo0eY/c6jKxKZH0A6Ym198RaxJ3eALlhmSLQom4f027FWZVIFkK4ePGi+p8slsCNAhSoXALy2dyoUSP1OS6ft57yOVpQUIDk5GScOnWqcg0Y79YtBaz/PiTh1Npd85GTl4HebSajVb2+Rf4+dDH9JH6OfQPZuRm691RQkAf5pZS2kAvghahmo9C+4S1F9t8a9wkOnt6A61rchQ6NbsEPO2YiNeOMqUpbXqBNSdRCMPml7oULF3D8+HG3NOVFUYACFKBA+Qh07Vq0Yrh8ruTaWd02wJIv0DLt71//+hd69eqlmrVfuXJFTfOTMEmmEcpqhDK9z0gFltZTy7zxuzW+Nm1R/vIu0xbPnDmj+mDdcsstaprh6tWr1fkXLVqkO03R0WBW5ABLVnKUVRr9/PwUw9INR7F8cwJa1quK2fd0QaC/D/Lz85Genq4q5yTAcrQZ7YGlNYF/fGQ7RLWo4eiwpp8nbtyAg/95GzV79ES7p56Gl48Pci9fRuysGUg/egS1evVGqyn/MFVbZZ4+jb3zZiPr7FnU7Hm96TUFOTnY++Jc5F66hMhZs+FXNQwF2dnYM28O8jLS0WnWHPiGXK0WTDscj8zTpxDRt58KnmytSpSdnY3MzEwEBASoFTFl06YL5hXkmO4hOKAGereZhEY1u1jcd0lWJZL3kzz7qamphi25IwUoUDEEJMCqWbOm4V/SlNfnqFS7tnzoEQTWradWY5X/fp84cUL9d4YbBcpTwPrvQ1LtdPD0L6gW3ADDuk1XldLO/n3IaA8srQl8zapNcXOnp1Sll3mAFehTW/09bf/ptdh++AuYB1jyy6uTJ0/yPVSeDw/PTQEKUMDNBBhgOTEgMo1PQiNpoC4VWNqXePliL83XpSG7/EyqseS3xhJwSaN2Rz2wFi9ejHvuuafIlchfJuS4K1asUAFV27ZtVf8rafYuUwkbN26M8+fPq0Crb9++eO6555y4m8q164W0bEz/NBrnUrLw6Ii26B9ZvCahRgIsaQI//6s9kH5bL0/qilphAYawtYApLf4QOjw/DeEdI9XrpJJq/2uvqC9Fnee+CP9qlqv2XNj+F/a9/BL8qlZF53kvqf1yUlIQ/dzTqvqq3ZP/Np1fpiCe27gBXV56BVVq1FCh1tFPP0GdAYMQ0uxqtZeRVYm0Ax5P3oGtBz+BBFjab2OlSqJhjc64sf0jhvpYcFUiQ48Hd6IABQwIlNfnqHwGX0lORqc5c9XUbm4UcFcB7b+56Vcu4LqWd6Fjo6HFulQjAZZUaP0U/TJSM89iYOTjqBN+deGc3/Z/yCmExVLniyhAAQpQwB0F3LIC69KlS2r6nvwmaNmyZWjatKmFnfymdfLkyeq3rRJ0tWjRQlVMSbWWo1UIpUfWoEGDiozFpk2b8MADD6jpguPGjVM/l8bwMvVQKsHkN2papZf8TM6nhWruOLDleU0rt53EovWHUb9GEOZN7IKwYP9iXY6RAEumKL6/Jg6tG4Rh5PXXVuiTxvHSF0s2//+tSljFzxve/5v6qQVRYe3ao+PUF+Bd5Wo/iuNffYGEZZ+jVp8bLMIo7Qakv5WEVfkZGeg4YzaqtmplOMA69/N6ZCWeQ5M7x8PL11dVDThalcge3Inz0dhy8GNkXLmABjU6YXDnp+1WTXBVomI9hnwRBShgQ6C8PkfjF3yANo89oapkuVHAnQV2HPkSu4+tRGhgTQyNmobQwFrFulwjAZa0Fth8YAGk+qp7i/Gm8ySmHsLPsW+amrjn5GXiRPIuVA2uyybuxRoNvogCFKAABcpTwC0DLJmHf/fdd6syZql+sl4FUKZWPfbYY9i+fbup55U2RVAqoyR48vHxMblqgZdMi9ILxBITE9XKhBKESUVXlf+FGQywnH8007NyMe3TaFURNbpPE0y46WqlUXE2IwGWvePGn7mMd1YexInkDEy6uQWGdGsAXx8vFOblYf+rL+P89r/Q5h+PIaL/1aamsuVnZiIvKws+VarANySkyOEzjh9HzPRp6uedX5yPKjVrwjSFMC1N9caS6iytMiHn4kVVqSXHPPTfd9Bi0gMIbtxYHdfIqkSO3LT+WT7efhjU6V+oW62dzZdwVSJHmvw5BShgVKC8PkdjZ76Aqq1ao80/H1e/COBGAXcVkGbqq3fOhVRhtak/AH3aTi72pRoJsOwd/NSFWGyNW4S0rCR4wRsR4a3Rp+39CAsqXoV8sW+EL6QABShAAQqUUMAtAyxpJv3oo4+q6Xzvv/++aqpu3jRdqqUmTpyI7t2746OPPkJYWBjOnj2rpgbGx8dDpgneeOONikaau0oI9ve//x2PP/44ZsyYYRFuSa8t6aW1YcMGLFmyRPVx0jZOISzh0+WmL7+0fx/2zJmFwHr1TYGT0Us99f13OPLJxxY9sOS1Sb//hrj/vG1q4n4xehekOkGauDe8fZRqKC/N4JveNcG0KqGjVYmMXNOFtAS12pBMHbC3mhBXJTKiyX0oQAGjAuX1OSqfrZ1mz0OQ2X+rjV4z96MABShAAQpQgAIU8GwBtwywhFQLqWRFlAEDBqhASqqqpOrql19+Qb169fDhhx+qflTapr0mLS0NY8aMUaspafvfdNNNqqdVRITlCnbff/+9qub6+OOPIfuYb/v27VPHuffeezFhwgRTE3cJxLp16+bZI19Jr74wP18FTYmbfkXzeyehwW0jDUukJxxD7MzpKMzNNU0fNL24sFAdUxoLyzRDv9BQNBgxEg1H3o6UmN04vHABIqfPQkCdq7/ttLUqkfXFyGpC0ry9dlgLNUXQetMCLGkGf0O7B9Gijv6UmuKsSmQYhjtSgAKVSqC8Pkf3vTIfzf42EfWHDa9U3rxZClCAAhSgAAUoQIGrAm4bYMnFJSQkYOHChSo4io6OVhfcs2dP3HrrraraSgIq8016/MTGxuLtt9+GBFOyokqPHj1UtZbsHxwcbLG/LLmtrTIoDeGlGbz18TZu3IiZM2fi999/V0GaNI/v37+/4RWa+KC5l0D6saOInfECvP2roNOceQisW9fQBeZlZGDvS3Nxaf9+VVXVeMxYtYqgo01b1VB6tTQadYfpNXqrEukda/vhZYhJ+EH1zdDrn2FkCqGjVYlqhDZRp7ZeVtvRvfHnFKBA5RQor89R36AgdHhuKnyCgionPO+aAhSgAAUoQAEKVHIBtw6wKvnY8PZdLVBYiPgP3seZn9ai4ag71G/yjWym8GrfPtUvq/XfHzXWe6WwEAlffoHkzb+h84svq95YsjmzKlHSpXisj3kdWTlpaFizE/q1/7tptcGkS4fx6753cTkzEfWqtzctmW1+T1yVyMgIcx8KUMCwQDl9jp5Zswodnn8BvsHBiHv3P5AVZL18fNSCG83vm6yqXrlRgAIUoAAFKEABClRsAQZYFXt8eXdmAllnzyLmhakoyMlG5Kw5CGnquMG8NCqOe+8dJG7cgLD27dHhuWnqC5SR7dLBA9g7ZxZaPjIFta7vpb5syebsqkSxx3/AriMrkFeQA28vH/j5BqgVDHPzs9Q/w4PrYXDnZ3RXN+KqREZGivtQgAJGBcrrc7T+8NsQ0a8/9syegfwrV9BgxG3ISUlVv5AIb9ce7Z95zrSarNF74X4UoAAFKEABClCAAp4lwADLs8aLV1sCgaNLFuPkNysQcWM/tP7HY6ZAydYhLcIr+YL07POGf8svqxnufWke8jIz0eXF+apiSwKs4q5KJNVWO498heTLRyFLYMuiBoH+4Whcqyu6NR9rqspyhoerEjmjxX0pQAERKK/PUVnh9ez6dTix/Ct0eH4awjtGqgGRhTWOfb4UHafNQHjHjhwkClCAAhSgAAUoQIEKLMAAqwIPLm/tmkBOSgp2T3seORcvoOMLMxDWrr1dnsKCAhz/6ksc/+oLBNVvgI7TXkBAhPHlpk+v+kF90Wv/9LOo3rUbCnJz4e3np3/OwkJD/bQ4nhSgAAXKU6C8P0f3v/4qLscdRJeXXkGVGjUURfIfW7H/lflo9/SzqtKVGwUoQAEKUIACnimg9eM1evXdW4xDpyYjTLtn56Zj++EvcCzpL2TnZgAohL9vEOpWa4vrW09ESEBNi0PLTJZdR5dj/6l1an8/30C0qnsjerS8C97elr2xjV4T9yt9AQZYpW/MM7iBgPyW/sgnH6vf2nec+oL9qSaFhTj+9VdI+OJzBNapA/nNvzPhVebp04iZPhXVu0Sh1SNTVOVV9sWLqFK9uq5EflYWfAID3UCJl0ABClDAtkB5f44ywOLTSQEKUIACFKi4AvtO/ohdR7+xe4OFhQWqjYqPtz/6d3hUzUaRTdqmrIt5DSnpJ2WdOtVyxQteppYrQVWqYUDHxxAR3sp0/N3HvlcBVmhgbTSqFYXTF/ciJf0EWtbti77tHqq40B5+ZwywPHwAefmOBbSVADOOJ6g+KTW6X2f7RYWFSNz0Kw699w6q1KyJDlOnI6h+fccn+d8eMu3w4P+9hcuH4hA5c44KwGQ7v+0PdbzQ5i0sqq0k7EJhIYIaNDB8Du5IAQpQoKwF3OFz9MSK5ZxCWNYDz/NRgAIUoAAF3EhA6yVcO6w5hkZNha9PFXV1W+M+wf6T6xHgH4o+bSajSe3u6s/NF71qUKMTBnd+WrVikWqt1TvnIDsvE0O6PKd6CsufrdoxG7II1tCuU1E1MEId42jiNkQf+xa9Wk9E3Wrt3Eijcl4KA6zKOe6V6q6lAfvB/7yN0ObNVahkrwl72pHDiJ05HXnp6Wo/e5VRVarXQPvnnod/eDWTp6xYKJVeYW3aos6AgaY/v5J4DrGzrjUfluOfWbsGVVu3YfPhSvU08mYp4JkC/Bz1zHHjVVOAAhSgAAUqioAWMF3OSlRTAtvUv0nd2rUew+fQuekIdGt+p8UtHzy9AX/ELVZh15Auz6Jm1Wa4mH4Ca3a9iLCgOhjebaZp/41738WpCzEYGvU8aoQ2uRp07ZqHKzmXcUuXZ1E9pGFF4fTY+2CA5bFDxws3IiDN1PfMmQVZEbD5vZPQ4LaRdl92+dAh7Jk1XTVfd7RVqVXLoheLo/0zT57k8u+OkPhzClDA7QT4Oep2Q8ILogAFKEABClQ6gT0n1uCv+M8RHlQPw7pNNy1idfJ8NDbs+Q+8vLwxqNO/ilRJpWacxhoJoXLT0av1vSr4Mhpg/RW/DHtPrkVU0zvQueltlc7cHW+YAZY7jgqviQIUoAAFKEABClCAAhSgAAUoQAE1rW/1zrk4f/lYkSorqbCSKYRB/uEWU/80tqycS2q6YGrGGWiN37UphHJcqawKC6prmkKYnZeupideyU3Dz7FvITyoLgZ3eQZ+PgEcCTcQYIDlBoPAS6AABShAAQpQgAIUoAAFKEABClCgqMChM79hy8GFCKoSbgqctL201QslhLq16zRIw3br7YcdM5GYeggt6t6Afu0fUT/edXQFdh/7ztTEPTE1DsmXj6gm7lKpJU3hJTAbGPk46lXvwGFxEwEGWG4yELwMClCAAhSgAAUoQAEKUIACFKAABa4J5OVn48fdL+NcykG0qT8AfdpOtuApboBVWFioViHcf2odsnMzVI+sZhE9VX+tuNO/4q/Dn6vphhJmcXMfAQZY7jMWvBIKUIACFKAABShAAQpQgAIUoAAF/idwPHknNu59Bz7evhgU+STqVGvjkgDLFvClzLP4MXo+fLz9VTN3vYouDk75CTDAKj97npkCFKAABShAAQpQgAIUoAAFKEABHQGpkvpp9ytqZcCmtXtgQORjRfYqbgWWHricb9O+95CQvAN92kxGgH9VbI1bhLSsJHjBGxHhrdGn7f1q9UJu5SPAAKt83HlWClCAAhSgAAUoQAEKUIACFKAABWwIyLTB9bGvI78gD/07PIrGtbqWaoAVf/Z3bDmwEE1qd0ebBgPwS+zbyC/IVVMLs3Iu4+SF3QgPro9bo6aaVkHk4JWtAAOssvXm2ShAATcVOHouDd9sOYEd8edxJSe/VK8ywN8H3VrWxKjejdCsTmipnqukB0+6FI/Y46twLjUO2blpqBpYx2aDTFnRZfvhL3As6S/VSwAohL9vEOpWa6v6CYQE1LS4HOveA36+gWhV90b0aHkXvL19S3rpfD0FKEABClDA7QSuJCXh9JpVOL9tG7KTk1C1VWt0fGEGfIKCilxrQXY2Tq9dgzNrVuPK+WSgsBD+4dVQq08fNBl/N3ytX1NYiMRNv+LY0k+RfeEC/MPD0WjMnah3yxB4eXu7nQUviAKOBCRAOpb0p5o2eEvnZ1SfKutNW4UwwC9ErR4oAZP5prcKod55M7NTsGbXi8gvyFGN4mMSfsCRc1vU32GlF5Zsmw8sxKGzm1RfLO3PHN0Df+5aAQZYrvXk0ShAAQ8UkPDq2UU7kZNbUKZX7+/njfn3dXXLEEuWFd68fwGOJm2DBE2y+Xr7o1pIQ9zc+SkE+odZWKVknMLPMW9C+gYAXvDzDYAXvJCbn6VeL/sPjHwCEeGtTK/bfex71TwzNLA2GtWKwumLe5GSfkKt/tK33UNlOhY8GQUoQAEKUKA0BQrz8pDw5Rc4+c1yFBZc/fuGb3AwwjtGos1jT8AnIMDi9Dmpqdj/8ku4dPAA4OUF/7AwwNsbuamp6vWBdesicsYsBERcm8qUvHULDr71BkJbtkLEjf1wftsfSImNQZNxd6HR6DGleXs8NgVcLnAx/QTW7pqPnLwM9G4zGa3q9dU9x8nz0diw5z/w8vLGoE7/Qt1q7Sz2S804jTW75uFKbrrd4Glr3CeQMOy6FnehQ6NbICsXpmacUX2waoQ2UcfUpit2bzEOnZqMcPk984COBRhgOTbiHhSgQAUXeG3FPmzel1gud9mnfQSeuqN9uZzb1kklvFof8zrOXNwPb28fNKnVDV2bj4EsT2xr035DJkFV/w5TTMsNJ106jF/3vYvLmYmoHdZC/WZMfnsm1Vqrd85Bdl4mhnR5DuHB9dSfrdoxG3L+oV2nompghDrd0cRtiD72LXq1nljkLyVuBceLoQAFKEABCugISHh16P33cG7DL/D290eDYcPRYMRI+FWtatPr6JLFOPnNChVUdZg6HUH1r1aVXElOwoHXX8PluIOo2fN6tHvqaXj5+KAgJwd7X5yL3EuXEDlrNvyqhkEquPbMm4O8jHR0mjUHviFXq77TDserKq2WDz2CwLr1OGYUcEsBqXY6ePoXVAtugGHdptucsieVU6t3zsWlzHOIbDwM17Ucb3E/+0+tx7ZDS1DFNwRDop5F9ZBGRe73zMW9+Dn2LdSs2hQ3d3pK/V2VAZZbPhZggOWe48KrogAFylBg3PxNpT5t0NbtyHTCL569sQzv1vGp9p74EX/Ff6am8XVvcSfaN7zF7osysi+qMOpyZhK6NR+Lzk1vs9hfK+328wkw/RZLfqsmZdrSBHN4t5mm/TfufVc16tR+26WCLvmtWc5lVc5dPaSh4xvgHhSgAAUoQAE3Eri4cwf2vfySqrJq8/i/UD2qaB8f88vNy8zEnlkzcDn+kAqoavXqbXE3qXv2YM/cWfALC0OXl15BlRo1kJOSgujnnlbVV+2e/Ldp/4Rln+Hcxg2m/STUkmu5kpyMTnPmqimJ3CjgbgLaSoDpVy7gupZ3oWOjoXYvUaqn9p9cjyp+wWrKX4s6V98z5r9Ilb5WAzo+Di8vL4tjyS9Of4p+GamZZzEw8nHUCb+6yuFv+z/kFEJ3ezBknkehNjfEDS+Ol0QBClCgLARGzt5QFqexeY7vpl+dV+8Om1YFJVMCW9S9Af3aP+LwsrQwKi/vCm5o9yCa1+ll8RqZGvhz7Juqd8dNHf+BhjW7wGiA9Vf8Muw9uRZRTe8oEow5vDDuQAEKUIACFChnAa0KKnVPLJqMvwuNx45zeEVaGJWXloaOM2ajaqtr0+/lxZmnTyFm2vMoLChEp9lzEdy4seEA69zP6xG/4AM1bdE6GHN4YdyBAmUksOPIl9h9bCVCA2tiaNQ0hAbWsntm+fvrut2vIfHSId1WFtKu4pYuz+jOJkjLSsbmAwtU9VX3FteqtxJTD6m/v2pN3HPyMnEieReqBtdlE/cyeg70TsMAqxzxeWoKUMA9BBhgXRsHrY+ATB0cFPmkaprpaNOmA15MP4k29QegT9vJFi/Zc2IN/or/HIH+VU3NNbXXyG+9pLJKpidq4Vl2Xrra70pumirnDg+qi8FdnoFUcFW27dT5DHy79QSij1xESnoOGtcOxtx7uiAk0E9RpGflYtqn0UhITDdE0yQixPR66Wy26s+T+Pr3BFzOzEVIgC+G92yI0X2awMfb8reThg7OnShAAQpQoIhAxvHjiJk+Dd5+fug0Z56aEuho06YDpsTsRvN7J6HBbSMtXnJh+1+qiiqwTl10nveSqsQyTSFMS1O9sWR6ohae5Vy8qPbLy8pC7MwXVOP4Nv98HF6+XDDF0Vjw52UvcG1K4Fndv1fauiJnFxMycmenLsRia9wipGUlwQveiAhvjT5t71czCLiVjwADrPJx51kpQAE3EmCAdW0woo9+g51Hl6vfQklzyh2Hv4T8ZqqgMF+VZTet3QPSuLKKX4jFCMo0wW1xn6o/a9dwMLo0ux0+Xr7Yf+pnRB/7Brl5WejcdCSimt1het2uoyuw+9h3pibuialxSL58RDVxl9Vd1sW8hvOXj6ly7nrVO7jRE1P6l5KTV4CP18Xjp51nTE30ZbppgewYcQAAIABJREFUq/pV8ezYjgiqcvVLR2Z2HuZ/tQfHk2TVR9tbdm6+miZ7fdtaeHpMR0g8tW7XGXywJg6NagdDerFtP3Qeh05dViHWfYNalP5N8gwUoAAFKoFA0ubfceD1V1Gj+3VofOc4HP7oQ6QfOYKC3Fw19a/+sBGoP2QovKtYrq4m0wT3zZ+nhJrfNxkR/fqrJu4p0btUPy3pddX6H4+h9g3XGlsn/f4b4v7ztqmJ+8XoXZCwS5q4N7x9FA79913In3WaPc/UU6sSDAFvkQIUqEACDLAq0GDyVihAgeIJMMC65vbrvv/i8Nnf1YqDEloVogB+PoEoLCxQzdVlk4brgzs/U6Sc+//ZOxPwqIqsDX/ZSUhCIECASCDsELYA7qCi6CgKirjhjiszOjM6Og77jjC4r+M4IzKogA7uiKNsoiAqS0hYk0AIa0ICBEhC9uR/qvJ3k6WT7g7pe093f/d5/sd/oO6tc7/zplL3o+rU7sOrtPml6lVVvVQhTFW7YECn26rVHVA72NUphLsOf4+iknxdMLNT1CW6dkHykR/w297F+ohiZWZ506XMq5c+24nfko8jwM8HQ/u1xR1XdERkWO2jox3R5XR+MSb9JwFZpwrw3G29MahbS21mTf0gAbkFJZh9/wBEhgehQP3ZogTkF5VizgMD0Dw0UD8+aX8OPlizD0/c1ANqBRcvKkAFqAAVcFyBA58sRfqSxfAPCdGmVUVZGQIiIqAKu5ecqfx92SwuDr0nTNanEla9chITtelUeCyz+u/V0DB0efgRfdKgOqHQelVU4Ni6H3SB9qITJxAQFqaLxbe/ZRTUaq6d8+eh030PIPqmEY6/AFtSASpABQQpQANLUDIYChWgAuYoQAPrnO7Lt8xEZs4e/Qctw2JxRdw4a+H0lKProIpklpYV1aqPpcyt9bv+hbSsX/S9yvRSV0lZgf5vuxZ9cGWvcQgJirCbZEvhTj/fQF3MPSTIuwrMrtueide/3I2gAD+Mu7E7ruhdeRpjQ6+1SZl486vd6BkTgal390Ogvy+OnSrAhPe36i2J0+7pb330u9+m4OddWZj30EC0aR6sTa3pH25DTl6RNrpaR3jfNs6G6s77qAAVoAJKgT2vvqxNJXVFDroQ3Z540lo4/fTOndj59+dRkptbqz6WMrjSP16KQ58tq/y9GlH5+7Pk1Cn93zbDrtXbC/2CK3/f1ncpoyxpxjRtovWeMAl+ISH2buHfUwEqQAVEKkADS2RaGBQVoAJGKkAD65za6shgVbQyPCQKN8RPrLXKShVVTzqwHKFNIjF84CSEB0fpLW4/7noHqRnrER7SGlfFPYHWzSq3oKkjjddufwPHc/ejbfNeuK7/s/XWslLPWrfzbaRnb8bgHg+jSWC4V9UesKyCSj16BiMubo+Hf9f1vH4ULM9Ly8zFkyN7YmjfypoNjhpYqv7W4rVpePSGbrhuAI9aP69k8GYqQAW8UoFdL72A7PU/Ibx7D/SZMq3WKitVVD357TcRGhuLfjNmwT80TB96cuC/nyB96WJdr6rnM8+iSavWlQZWbi6SX38VJzZvQtTQq9H9D0/WX8uqokIbYUdXLEfviVN0/8lvvYHc1BT4+Pmh1eAheouiWq3FiwpQASogXQEaWNIzxPioABVwuQI0sGobWHWdQJiRswsrE1/WWwotJwqqFVsrk15CWXkphvZ+Eh1aVT8ePOt0KlYmvoTi0gJc3uNhdGt3rl5HzeSmZvyEDbvfgzrquMcF12B10mvW018Kis/g0IltiGga7bGnvyQfPo2ZixN1EfWZ98Wf95a9jbuz8crnO9E6IhhzHohHs6aV2wItWwjzC0sx8/54vT3RYnadyi/G3LEDoP5uxkeJOgZVd0ut3OJFBagAFaACzilgMbDqOoGwIOMotk2agIqycuuJggUZGUicMgnlxUXoO2MWQmM7Veu0MCsLSdMmo/jUKW2KNesVV2dQp/fsxo5ZMxA94mZdR2v7zGkoKyzEBSNvRnHOKRz97ltE9IpD3N8m1KrD5dybsjUVoAJUwPUK0MByvcbsgQpQAeEK0MA6l6C1O97CvswN+vTBmwZOrZW5E7npWLH1eZSVFWNIr8fQuc1l2H5gOX5NXaJXX904cAqaBrWodp9aVfX15mnIOr0X3dpdhSt6PWaTCHXqjH52ebE+mTAx/Wsdi6qJpWphqWv97veQkrFO18Wy/JlwvJwK79vNR3Rh9bgOEbjryli8910qDmXno6y8AuEhAXoV1OjBHREc6Gf3uSVl5Zi1OBHb00/h/ms6Y9RlMdXuWbHpsH6+pYh7YtpJ7Eg/pYu433t1J7z46U7sPnhKbzHs3Jb/Mm9XcDagAlSACthQIH3JRzjwyce6XlWPp/5Sq4WqVZUw4TmU5eejz7SZCO/WDcd/+xU75z2P8K7d0GfaDL31r8YvVux6cT6yf96A2HvvR8zo22xqX3b2LHbMnYPSs2f1yYQZK7/HwWWfoPfEyYjo01ffc/jLL7B/8YfoM3kaIvr0YQ6pABWgAqIVoIElOj2eEZzauvLZhoPYnHpc/6u/Ky91Stegri1x6+Ux6NSGH1yu1NqTnk0D61w2N+1doo2jFqHttRlV87RBWyuwEtO/wqa9S9EspC1uHDjZZs0qy9bEulZ2qQhUfS11muFFXe5G75jroe45lX9U18GKDOuog7T0pU5CVKcketqlDKWvfz2EJgF+UAZUeQUQFuyP0rIKfeKgutTYNu2eftbVVHVpsG3fSX1CYVhIAGY/EI+oiOp1UioALP/1EP77UzrOnC3RJxteO6Ad7hnaCRt3Z+HNr/bg1ss7YMxVsZ4mM9+HCpiigPoHADW+HjyegNL/PxTDVYH4+zVBTMt49Os4wjp+uqovPrd+BTJXr0Lym6+jeb/+2jjyDaxcCWu5bK3Ayt74M3bNn4dmPXrqFVa2albZW9mlnn9k+ddI++A/iHtuPFoMHAR1z5nkPYifO1+fgKguS1+9nhuPVpdexnRSASpABUQrQANLdHrcPzhlXo1/fwuKS8oNfZnAAF/MGzuQJpahqrtvZzSwzuXOsh2wtKy42sonSwtLDayw4JYYPmCyrpG1L/Nn/LTrXfj4+mFY36cR3aJ3NRhO5h3Et1vnoaD4NAZ1vgP9Y2+uBcvRkzuwKulVtAyPxXX9ntUnEnqjgTV7aRI2pxzX+vSKicBTt/SyFk7flHIcr3y+SxtZ9upjKXNq/n+3Q20hVKu2/nBTD4d/QE/kFunTCNU/CMy4tz9CgwMcvpcNqQAVsK2AMq/UmKbGViMvf79AjBg0nSaWkaLX6MuyHbA0P6/ayidLM0sNrLDOndF3+ixdo+pMSgq2z5iqza5+s59HSPQF1Z5anJODbZMnQplfvZ59Dq0uu7zWG549cgSJUyehRfwAdPv9E7reFQ0sE0Fg11SACjSKAjSwGkVGPqQuBdQWlPU7j5ki0OC4KDw7uu6aAKYExU5FKkAD61xa1Ha/1dtfRXrWJgQHNsPQ3k+g3f8bUudOISxGr/bX6m186ioqycM3W+fgZO4BvQrruv5/RbOQymLheYXHsWb763r7oDpNUG0NVKu7ql7qBMPvEv6OU2czMKzvU2gTUWm2/LjrXa/bQjjjo21I2HcSHVqHYuZ9/WutslJF1Ret3oe2LVRNqwFoHlr9X/Ituu4+dBpzliTC18laWsr4+vf/UrA2MVOPn2r1llqJdTA7H74+wMCukRg3vDtahAWJ/FlmUFRAqgJrtr+BtGMbTQmvU9SlumYhL5MUqKhA2qKFOPTF5whu2xa9J01FSHS0DsZ6CmFeHro89Aiibxqh/7y8qAg7/z4XJxO26vpWceMnWousq+2AKW+9obcPhlzQHv1mzbaeamh5Q3WC4Z7XX8WZlGRtigW3qfydfPDTZdxCaBIG7JYKUIHGUYAGVuPoyKfUocBd89a5fNtgXeKr1QNLx1/J3FABuwrQwKouUW5BNr5PfBE5eYcA+CDAv4k+EUkZTeqydZqgOrlwVdIrepWVj48PAvyC9X9LSgtRXlGmTx4c3PNhdG5T+1+JVX/rd/9Lr766sMsYazCWZ5aVl6BT1CUoLj2Lg9lbEd60rccWcbcYWHWtsEo/locpixJQXlGBqXf3Q/cLmtnk++3le/D91qO4tGcrPHd7H/jY/SmobLAl9QReWLYD18S31Su3VEF5tYJW/f85ecX6HyRi24Rh+r39HarD5WC3bEYFPF6BhWsfcvm2wbpEVNsJHxy6wOM1lvyCpfn5ektgTlIi4OODwGbNUFFejpIzZ3TYtk4TLDyWiaQZ06BWcPn4+iIgIgI+Pr4oOXMa5SUlCGjWTK/oUqcU1rxUf/sWLtBbENtcM8z615ZnWoq4l+bl4ei3K/QJiSziLpkgxkYFqIBFARpYZMGlCtAYcKm8fHgjKUBOawupVlWpulb7s35DUUm+mm8jODAC3dtdhfjYUfD19a91k1pttWXff3V9F3UPUIFA/xBERXTTWwctdaycSdvhE0n4Ofl95BZkwQe+iIrojsE9H7Gu8HLmWe7Q9t1vU6CKqw/q1hKT76ossFv1yswpwPgFW/Q/DKiTAft3rl4wX7VVJtfUDxK08VRXG1ta5BWUYNqH2/Sz1cmEX/9ySMfy9Kg4bYSp68M1afhy40E8MzoOl/So/DNeVODw8Xyo1YFq9aAyOju0borZ98fb3H66dN1+qP+r73piRA9cG99ON6lZqy20ib8+aOC2wR31aZ3ucv171d2mhvrIsMWm9s/OK1dVHfl2BY6u+AaFx7P1P/IEt4tGzG23o/WQK7RJVfNSq61UHSu1zVDdo/4xKTCiOVpeepku3G6pY+WMvmcPHULyW28gNzVFbytsNXgIOo992LrCy5lnsS0VoAJUwGgFaGAZrbiX9UdjwMsS7qavS07dNHEeGPYXGw9i4cq96BYdjpn3xes6VFUvR1ZgKZNp2fp09I1tjil390OAX+2PIlvSLflhPz7bcABPjuyBK/u0gVoNtj8zD/MeGog2zSsLwK9MOIq3vt6DqgaDB6aBr+SgAsWl5VjwfSq+23IUavuxuhSzil9lnqqDAWpeloMK6uuiKl9qJaE6mdNyWqaqBZdy+Iw2scZe28XBSM1vRgPL/BwwAipABagAFXB/BWhguX8ORb8BjQH76eGpRPY1cnULcupqhfl8RxWwrJ5Sq6Cqrnyy3G+pgRUdGYI5D8TXqpF17FQBJv8nASdzi/DkyJ4Y2rey7om9a19GrjasesZE6NpXyvSigWVPNe/+e2VevfTZTvyWfBwBfj4Y2q8t7riiIyLt1EezbJN98NouuOXSmHpFVD8HajVhbkEJZt8/AJHhQShQf7YoAflFpdXqwCXtz8EHa/bhiZt6oGNUqLjk0MASlxIGRAWoABWgAm6oAA0sN0yaO4VMY6D+bPFUIhk0k1MZeWAUldul3vpqN1Zty9Af6xPv7IvObcO0NJZTCNUH/B1DOmLMVbG1JLMYXF3ahultgME1VnDZ0lgZEfM+2a63Hk67p58uIK8utRKMWwhJZV0KrNueide/3I2gAD+Mu7E7rugdZVeskrJyTP9wG3YeOOXQKj5lyE54f6vekjjtnv7W56uttj/vyrKuDlQ/E+q5OXlF2uhqHdHEbixGN6CBZbTi7I8KUAEqQAU8UQEaWJ6YVUHvRGOg/mTwVCIZsJJTGXlgFJUKnM4vxuwlSUg9ekbXSGka5IfyCuBsUan++4u6t8Szo3sj0L/61kB136T/JODIibN6a9XIS6qf9liXvuq+d1Yk64LwVVfEHMzKx4zF26xF3PMKS7EuKRMdokJZxN3LYbWsglKM1nXggC2JVJ21yYsSkHmywKH6bI4aWMq4Xbw2DY/e0E0fOCDxooElMSuMiQpQASpABdxNARpY7pYxN4uXxkD9CeOpRDKANpPT2wZ3wL1Xd5YhBKMQo4AyCD5dn47V2zJwKr9Ex9WqWRBGXhKDGwZF2yxe/e3mI/j3/1LQIiwIsx+IR1REZd2q87mUQfHmV3twMDsfql72wK6RGDe8u+6Dl/cqkHz4tD6hUhVRV7XaHN2yd/xMoV5RpbYGzrrf/n2WLYT5haV6RaHanmgxz07lF2Pu2AFQfzfjo0Qdg6q7VdPYlZIlGlhSMsE4qAAVoAJUwJ0VoIHlztlzg9jNNAaUPF9MvVq0SpzQykiPWZwq80qteAkNDrAKUZiVhSMrluP4L7+gKDtLH4/dZ8o0+IWE2BWrorQUu174O47/9qs+OrvWfRUVOLbuB+z/cBGKTpxAYEQEYm6/E+2uv8Hm6Ud2O2QDKkAFvFIBZZaqwupxHSJw15WxUIXZD2Xno6y8AuEhAXoV1OjBHWttYbWcoqm2rXa7IBx7j+ZCrcpSKw1VXbd7hnbCJT1boerZgmobq3q+pYh7YtpJ7Eg/pYu433t1J7z46U7sPnhKbzG0bLeVmBT+vpeYFcakFMg6nYqkA8uReSoZRSW5CA9ugxsHTkZIUHO7ApWUFeKbLbNx/EwamoW0rXWfOtxha9oy7Dr8vT6dOMA/GN3aXomLu95t8zRjux2yARWgAl6vAA0sr0fAtQKYZQxY3ooGVv355bHalfqYwemgrpF48NquuKBlpTGlzKf0j5fi0GfLUFFerv/Mv2lTRPTpix5/fhp+TezXdFHHbCe//aY+ZtuWgZX98wbsefVlhHXthqgrr8LxXzYiJykRHe+6Wx/jzYsKUAEq4IgClpMEmwT4QdW1Ultcw4L9UVpWYd3q2qlNmK6p1qxpoPWR2/ad1PXWCkvKbHajjCy19VUVeLeYWKou3PJfD+G/P6XjzNkSfbLhtQPaabNr4+4svULw1ss72KwJ58i7GNWGBpZRSrMfRxVQ5tP6Xf9CWtYv1lNE/X0D0Ty0Pa7r/yyCA5vZfdRvqUu0+aUqONoysLbt/1IbWGHBrRHTagCOnNyBnLyD6Nr2ClzR63G7z2cDKkAFqEBNBWhgkQmXKmCGMVD1hWwZWHlpaTj0+ac4sXkTygoLXfr+ynSIHHQh2o8ajdBOnWr1xQmtS+V3+OFGc6oKaz8+vDuG9I7SW3CUeZXyztvIXLMavoGBuOCmEbhg5C0ICA93+B3OHjmCxKmTUHzypL6npoFVXlyMHc/PRsnp0+g7YyYCwpuhvKgI2+fMQml+HvrNmAX/0Mpi4bl7U/Uqra6P/x7BbWXWk3FYGDZ0iQJF2dlIW7RQxDjqkhfkQ+tVYPbSJGxOOa7b9IqJwFO39LIWTrccNqBqttWsj5WWmYuXP9upt/0pk2pwXOUYeCK3CG98uRvb0k7qLYDP3dYbg7q1rDcGdY86jbBJoB9m3Nu/2kpWienj73uJWfHemJR5tTLxJRw9uQu+vn7o2GoQBna+XZtQjl5HT+7AqqRXUVx6tnLeUWMFVlFJHr7ZMgtFpWdxQ/wERDRtB/VnyzfPhOp/+MBJCA+uPPwh7dgvSNj/OS7r/gDaNu/laAhsRwWogBcqQAPLC5Nu5CsbbQzUfLeaBpYyrxImPAf1MW/kpUyJ+Lnza5lYnNAamYW6+zKa076xzfHYDd1wQcumOqiTWzZj59/n6lVWPZ76C1oMGOiUMNatg5t+Q4v+8TiZsLWWgVWck6PZV6uvej3zV+vz05d8hMy1azSfQZGR2tRSsRRmZ6PfrNkIjLC/hcCpYNnY7RWQNo66vaBu+AIzPtqGhH0n9YmVM+/rX22VlXody2mYbVsEY84DA9A89NwqrLpe11LgXZ2GeXmv1vjrbb3rVEatylL13tYmZuLZ0XEICwkQX6uNv+/dEHQPDnnHwf/ht9SP9Da+C7vcibj21zv1tue2Du5Hi7AYnMw9UMvAOpl3ECu2Po9mIW0wYtB06/PX7ngLh08kYviAiYgM66hNrW+2zkFh8RlcHz8eLUIdO4DEqYDZmApQAY9RgAaWx6RS5osYbQzYM7B2v/QCstb/ZIpYrQcPQc8qxoEKghNaU1JRq1OjOb35khjccUVHNG3ib10FdWp7EjqOuRsd7rjLaVEsWwdbXngRWg0egt0vv9hgA0s9K/Vf/9TbFltddrnTsfAGz1dA2jjq+YrLe0OLgVXXCYTKhJqyKAHlFRWYenc/fcKlI9cXGw9i4cq9UNsP1UEEarugrWtL6gm8sGwHrolvq+ttqYLyxSXl+v/PySvG+p3HENsmTNRpmfx97wgBbGOEApZVUDn5h9Gl7RBcFfd7p7u1bB1sGR6LmJbx2Jr2aYMNLPWsHYe+xYDY0egfe7PTsfAGKkAFvEsBGljelW/D39ZoY8CegbV+zB0u3zZYl8hqdc3gJZ9U+2tOaA1H0maHRnKqtg+qrTPD4tvprTP5Bw4gcepk+AYEoN+sOQhu6/jyffUylq2D6v/vN3MO8g8ewK758+reQpibi77TZujtiZYthGrbYf85c1FaUICk6VN04fgef3oKPv62Px5lZI1RmKWAtHHULB28ud93v02BKq6utvlNvqtvLSksxdrVKYLqZMD+nVs4JNfKhKN46+s9+kTB2ffH29wWqFZqTftwmz7JUJ1M+PUvh3QsT4+Kw6U9W+l+PlyThi83HsQzo+NwSY/KPzP74u97szPA/i0KHDqegDXb39BbB6/t+wzaNO/hlDiWrYPqpmF9n0L2mTRs2ru0zi2EarWWWlmlthhazLOi0jwMHzAJhSW5ehtiREhb/C7+bwjws1/v06lg2ZgKUAGPU4AGlselVNYLGWkM2HrzmlsI140aaapAV37+VbX+OaE1NR3Wzo3kNKp5MP5wY3f07dRCFylWKwLVipbICy9Chzvvwt5/v4u8fftQXlKit/RF3zQS0TcMh29QUC2xqm4d7P6HJ9Fm2LXI3vizTQNL3Zz1049IfuM1axF3tdXwxKbfdBH39qNuRco/3tLbD5URFhIdLSM5jEKcAtLGUXECeUFAlpVS3aLDMfO+eF2HquplawWWqomlCrgfPXEWf7ipBwZ0iayllCMrsJb8sB+fbTiAJ0f2wJV92kCtBtufmYd5Dw1Em+bB+pkWI+yJET1wbbyMOn78fe8FPxhu8ooJaZ9hS9oyqNVT/TqOxOa9HyO3IBvlFWUICmiK2NYX48IudyEoILTWG1XdOti3w024qOsYJKZ/ZdPAUjerlVnb9n9hLeJ+7FQyss/s00XcL+v+IL5PfBHHz+zXRli7FnVvG3YTaRkmFaACBihAA8sAkb25CyONARpYzpPGUwgrNTOS067twjHuxu7W494PfLIU6UsWwz8kRJtWFWVlCIiI0IXdS86c0fE1i4tD7wmT9amEVa+qWwd7/fVvesVUfQaWOp3w2LofdIH2ohMnEBAWpovFt79lFHISt2Hn/HnodN8DiL5phPMw8Q6vUYAGltekus4XVQbV1A8S9CqoqiufLDdYamBFR4ZgzgPx1hpZatvfhl1ZequfMrGqXuo0w1mLE5G0P6fOGlj7MnK1YdUzJkLXvgrw86WB5SCO/H3voFBe0OyHnf/A3oyfoE4cVKZVBcoR4BeMiopyXVxdXarg+u/6/w1hwdVXMFbdOnjjwMl6xVR9BlZFRYU+hXDX4e9RVJIPf78gdIq6BJd2fwDJR37Ab3sXo0f01drM4kUFqAAVcEQBGliOqMQ2DVbASGOABpbzaeKE1ngDS53Y9fjwbrr4sbr2vPqyNpXUpU6s7PbEk9bC6ad37sTOvz+PktzcWvWxam4dtKyYqtfAqgMRZZQlzZimTbTeEybBLyTEeZh4h9coQAPLa1Jd54uqIupvfbUbq7ZlIDI8CBPv7Gs15S2nEBYUl+GOIR0x5qpY63M27s7GK5/vhK+PDx76XVdcO6CdXolaVl6BTzccwMfr9mtTyta2w+LScr2CS5ln0+7pZx1DVc2smlsI1YqsJoG+aB0RrLdqS7i4AktCFhiDUmD5lpnIzNmjxWgZFosr4sZZC6enHF2Hn5MXorSsqFZ9rJpbBy0rpuozsOpS/PTZDPwvYR78fAN1MfeQIB4YQzqpABVwTAEaWI7pxFYNVIAGVnXhuIWwgSC5+DYjOa08gbA7LmhZaRLteukFZK//CeHde6DPlGl1rrIKjY1Fvxmz4B8apldn7Xrh7zi+6TdYtg5aJHLawKqoQPrHS3F0xXL0njhF95/81hvITU2Bj5+fLgrfeezDerUWLyqgFKCBRQ6UAqfzizF7SRJSj56Bj48Pmgb5obwCUFsF1XVR95Z4dnRvBPr7WgVTxpcynL765RDUygxVpD3A3xdFJWV6NZd6zshL2us6gTVtJ9XfOyuSdUH4Wy6NsT7zYFY+Zizehr4dm+POK2PRqlkTMaZVVVJoYPHnRooCX2+ejmOnUhAeEoUb4ifWucoqtEkkhg+chPDgKL0y65sts/V2P8vWQcv7OGtgqZ/9dTvfRnr2Zgzu8TCaBIbj5+T3kVuQBR/4IiqiOwb3fESfXsiLClABKlBTARpYZMKlChhpDNh6EdbAqj+9XIFVqY+RnNZlYNV1AmFBxlFsmzQBFWXl6DdzNpp26ABbWwcbamCd3rMbO2bNQPSImxF11VBsnzlNH3RwwcibUZxzCke/+xYRveIQ97cJNutwuXQA4cNFKkADS2RaTAlKrbL6dH06Vm/LwKn8Eh1Dq2ZBGHlJDG4YFG3TSFIm1tbUE/j4x/1QWwLV6itlcsW2CcUdQ2IxoGtkLfPK3sudOFOEoAA/hAbLPXjiu4T5OHRim71Xcdnf8/e9y6R1uwdbDKy6TiDMyNmFlYkv6y2FV/f5I9q3jIetrYMNNbBSM37Cht3voWPrC9HjgmuwOuk1lJWX6K2FBcVn9M9JRNNo3Dhgks06XG4nOAOmAlSgURWggdWocvJhNRUw0higgeU8f5zQGm9g9WzfDI8P765P2VJX+pKPcOCTjxF15VXo8dRfaiVR1apKmPAcyvLz0WfaTDRp1Ur/78JjxxxOeK/nxqPVpZfVal929ix2zJ2D0rP9rRzUAAAgAElEQVRn9cmEGSu/x8Fln6D3xMmI6FN5stjhL7/A/sUfos/kaYjo08fhPtnQcxWggeW5ufWUNyvMysKRFctx/JdfUJSdpU9WVStcbW2PVuOfGoez169H8akcLUFgRHO0GjwYHcfco7dWV7tq1BIMjIhAzO13ot31N8DH99xqs5pa5uQfxm8pi00zsbz59/3h4/lQddkS9p1ETl4xOrRuWucpl2fOlmDB96nYnHoC6sRLdYUGB2BQ10g8dF1XhIcEVMdBbcn79RD++1M61L2hTfwx4pL2uG1wR5ErAVXwa3e8hX2ZG/TpgzcNnFrrx/5EbjpWbH0eZWXFGNLrMTQPvUD/78LiyrqcjlyqCLwqEF/zOluUU/ns8mJ9MmFi+tc6FlUTS9XCUtf63e8hJWOdrotl+TNH+mSbxlFA4vjZOG/Gp3iKAjSwPCWTQt+DBlb1xHALoUxQjeRUGVe/v7EHul8QrsXIXL0KyW++jub9+mvjyDcwsJpINVdgBTQLx865z6Po5AmbYpYXF+vi774BAQgIbwa1lKHb759AiwEDa7U/svxrpH3wH8Q9Nx4tBg7S2xnPJO9B/Nz5+gREdVm2JNZlgsnMKKNypQI0sFypLp99Pgqo7dVqS/Shz5ahorxcP0pti1aGfI8/Pw2/Jk2qPT53715dZ7Do+HFtPqkDNNRVcuqUvj+4bVtt7jeJOreVKfvnDbp2YVjXbvofHo7/shE5SYn6NNeY226vM3y1wmTnoe/wW+ri83nFBt/rjQaWqpumzKjvthzVW1bVpU7MVKdnqjpragtr1UsdIPDSZzv19li1nTXs/1f05RaU6vtVvbdpd/dHTOtzB6p8v/Uo/rkiWf/Z4LgoqBpwKYfPaBNr7LVdGpwvV964ae8SbRy1CG2PGwdOqbXKqeYKrKZNWmJV0su6CLutq7y8VG8x9PXxQ4C/+hnzwYBOtyKu/fW1mqv6WnuOrMFFXe5G75jroVaDnco/qutgRYZ11O0tWxLrMsFcqY03P1vy+KnyUlB8GhuTF+Hg8QSU/v9hA67Kl79fE8S0jEe/jiOsXLqqLz7XeQVoYDmvGe9wQgEjjQFbYXELYf3J8sYJrS1FjOS0WdNAPHp9V1zWq7UuZFyQkYHEKZNQmp9XbeWTJU7LdsGwzp3Rd/qsWjWyar6PozWwLEXgW8QP0AaXqndFA8uJwc2Lm9LA8uLkC3519fGV8s7byFyzWv9DwAU3jdCnrAaEV/5jQc3LcnhFXto+tLrscnR74o/W1VZqfNwxZ6Yen1tecil6PfucHiPVPxDseH42Sk6fRt8ZM/U/EpQXFWH7nFl6DLfUKVR95e5N1Se+dn389whu205vx9qX+TM27FlgPenNSDm97fe9Mq+UGfVb8nEE+PlgaL+2uOOKjogMC7Ip+4ncIkxdlIAjJ86if6cW+MutcdbVVmqr6/MfJ0FtVVVlAKbc3U8fNqDqtqnTOHMLSjD7/gHa4FLbatVz8otKMeeBAWgeWvmPUsoc+2DNPjxxUw/rCmwj81+1L1XAfWXSSygtK6628snSxrJdMCy4JYYPmFyrRlbNuB2tgWUpAt8yPBbX9XtWn0hIA8ssCqr3K338VNHuO/Yz1u/6t6Hjp79fIEYMmk4TSwam1ihoYAlLiKeFY6QxQAPLeXq8bUJbl0JGc6q2Ftx6eUzlv/5WVCBt0UIc+uJz/a/9vSdNheVEQesphHl56PLQI4i+aYTdJDtiYKmJyp7XX8WZlGRtigW3qVxdcPDTZdxCaFdhNqCBRQYkKnByy2bs/PtcvcpKbce2teq0atxqJdWuF+drc6n/7OcR2Lz6KWgnNv2mn6cMsP5z5up2xTk5egu3Wn3V65m/Wh+ntiBmrl1jXb2qTC11b2F2NvrNmq23JKpT3XYc/B827/vYFPm87ff9uu2ZeP3L3bo22rgbu+OK3lH16q5WUv3jm2S0DA/C7AfiERURXK392qRMvPnVbv17e9b98dqEOnaqABPe36q3JE67p7+1/bvfpuDnXVmY99BAtGkerE2t6R9uQ05ekTa6WkdUXwloNBBqNdnq7a8iPWsTggObYWjvJ2A5UfDcKYTF6NX+Wr2Nz97liIGlVmh9l/B3nDqbgWF9n0KbiB76sT/uepdbCO0JbMDfSx8/y8pLsf3AN6aMn52iLtW14HjJUYAGlpxceGQkRhsDNUXkCqz6sfK2Ca0UA6tru3A8Nrwb1H/VVZqfj13z5+ltKPDxQWCzZnr7ilohoK6ooVfr0wZ9/O0XKHbEwFL97Vu4AM169ESba4ZZZSk8lomkGeeKuJfm5eHotyv0CYks4u6RQ3SDXooGVoNk400uVMCyCurU9iTUdSBGze4PfLIU6UsW65NWq5pRlnY16w+Gd+vmsIGlVs6m/uufetuiWt2lrqzTqXr7S/aZfS5Uou5He9Pve8sqKHVC5oiL2+Ph33W1q/l736Xi618PIb5zi2pmlOXGzJwCjF+wRa+6UtsP+3du4bCBpepvLV6bhkdv6IbrBrSzG4sRDXILsvF94ovIyTukt/zprX8VFdbVLW2b98J1/Z9FgJ99s80RA0v1t373v6BWX13YZYz1FdVpiKuSXrEWcS8uPYuD2VsR3rQti7gbAQJgXUUqefzMPr0PavupGeOn2k744NAFBmWD3TiiAA0sR1RimwYrQAOrunSsgdVglFx6oxmcjrqsA0YP7qALvqpLfYAd+XYFjq74BoXHs3X9jeB20bqmSushV9RbHLiqOI4YWPWJefbQISS/9QZyU1P0lhn1cdd57MMICAtzaQ74cPdRwEwDK2b0bYi99373EYuRGqJA/oEDSJw6Wdf+6zdrjl7Nau9Sh1iUFhTALygI/qGVh2pUvSzPVH/f//l5CGrZ8twWwtxcXRtLrc6ymGfFJ0/qlVrqmUnTp+jC8T3+9JT1Hx5+3vM+dh1eaS8sl/29NxlYyYdPY+biRF1EfeZ9laul7F2qYHteYamukRXRtHotSnWv5ZnqxEy1NbBdZIh1C2F+YSlm3h+vtydazLNT+cWYO3YA1N/N+ChRx6CML3W/lKuoJA+b9i7F/qzfdH0rHx8gODAC3dtdhfjYUfD1tf+PZupdHDGw6nvnwyeS8HPy+8gtyIIPfBEV0R2Dez6CZiHnas9J0cwT4+D4aT+r3jR+2lfD/BY0sMzPgUdHYIYxUFVQrsCqHy8OyJX6mMGpqpVxz9BOuuirpAmtRw9IfLlGUcAsA0uZV+1vGQX/0HNmqlrVknRgOTJPJaOoJBfhwW1w48DJCAmqvh2s6ourj7aUjB+RlrlRrzZQxYNttVfbbLamLcOuw9/rj7sA/2B0a3slLu56t8Mfdo0iOB9iV4Gs9T9h90svIPLCi9Dhzruw99/vIm/fPpSXlOgDKaJvGonoG4bDN8h2/SNbHagTWNVK1ao1sFS7rJ9+RPIbr1mLuJ9M2Aq13VAVcW8/6lak/OMtqD/rN3OOdTu4uu+XlA/0VqkCJ05ys/viTjTwpt/3324+ogurx3WIwF1XxkKtrjqUnY+y8gpd10qtgho9uCOCA/0cVvDDNWlYtj69Wg0sdfOKTYf18y1F3BPTTmJH+ildxP3eqzvhxU93YvfBU3pVV+e2/IcghwVnQ8MU4PhpX2pvGj/tq2F+CxpY5ufAoyMwwxiggeU4UhyQzTOwVM+qoPuYq2Jx/cBox5PGllTAZAXMMLAiBw5Cp7EPIST6Av32ynhav+tfSMv6xXq6mL9vIJqHttfbXlRdl5qm1e7Dq7A3cwPOnM1EeUWZ/utmIW3rNLy27f9SG1hhwa0R02oAjpzcgZy8g+ja9gpc0etxk7PA7qsqYNkO6B8Sok2rirIyfaKgqvdn2YrdLC4OvSdMtnsQhnpuXvp+JE2fioqSEvSZNhNq+6D1qqjAsXU/6ALtapuhWp2qisUrczUncRt2zp+HTvc9YKNmYQVO5h7ElrRlOJC9xfAEetPve8t2wCYBfigpK0d5BfSJgqVlFThbVKq179QmDNPu6ad/D9u7dh86jTlLEvX9lu2DlnvU2YbLfz2E//6UjjNnS3SNrGsHtNP/QLVxdxbe/GoPbr28g/5dz4sKSFSA46f9rHjT+GlfDfNb0MAyPwceHQENrOrp5RZCmbhL41SmSoyKClQqYLSB5RccjK6PjavcSuunPkgLsTLxJRw9uQu+vn7o2GoQBna+XZtRdV3qpCtVa0VdaiVVcGA4zpw9VqeBpVZpfbNlFopKz+KG+AmIaNoO6s+Wb55ZuWpr4CSEB1cWhU479gsS9n+Oy7o/AFU3hpfxCux59WVtKqkrctCF6PbEk7pwurqsh2Hk5jpUH0vVCNwxdzZO79qlV1V1uP0OXZvQ3mU51VCZaL0nTIJfSIjNW07kpkOd8nbk5HZ7j2zUv/emD7DZS5OwOeW41q9XTASeuqWXtXD6ppTjeOXzXdrIcqQ+1un8Yr0FcP+xPNx00QV46HddYZ8GwHKqodqSOOPe/ggNDmjUfPJhVKCxFOD4aV9Jbxo/7athfgsaWObnwKMjkGYMGP3hVTO5NLBk4i6NU5kqMSoqUKmA0eNoRJ++6PrY4wi5oL3uX53k9lvqR3ob34Vd7kRc++vtpua7hPmoQAV6x9yA6BZ9kHTga137pa4VWCfzDmLF1ud1DRZ1hLblWrvjLRw+kai3HUaGddSm1jdb56Cw+Ayujx+PFqGVMfIyVoFdL72A7PU/6QMn+kyZVmuVlSqqnvz2mwiNjUW/GbOqbUOtGqnVvNq506nDM1Tx6/SPl+LoiuXoPXGK7r+uWoIVFeU4eHwrft6zEPlFJw0Typs+wGZ8tA0J+06iQ+tQzLyvf61VVqqo+qLV+9C2RbCuZ9U81PYqLIt5lZaZi4u6t8Szo3s7tOVfrcr69/9SsDYxE8+OjkNYSIBeiXUwOx++PsDArpEYN7w7WoQ5vqXVMFDYkdcpwPHTfsq9afy0r4b5LWhgmZ8Dj45AmjFg9IcXDSz3wFsap+6hGqP0VgWMHkfV9qwOd9ypTQHLKqic/MPo0nYIror7fYPSYK/osKMGllpJs+PQtxgQOxr9Y29uUCy86fwVsHyA1XUCYUHGUWybNAEVZeXoN3M2mnboUKtTtd1QmVzH1q6BM9sN1YNO79mNHbNmIHrEzYi6aii2zzx3mmtxzikc/e5bRPSKs57mqupgbdq7GClHfzz/l3fwCd70AWYxsOpaYZV+LA9TFiWgvKICU+/uh+4XVN9yrCQtLi3Hi5/uwG/Jx53abqju3ZJ6Ai8s24Fr4tvqeluqoHxxSbn+/3PyirF+5zHEtgnD9Hv7O1WHy8FUsxkVcEoBjp/25fKm8dO+Gua3oIFlfg48OgJpxoDRH140sNwDb2mcuodqjNJbFTByHFXbBzs/MBZthl2rtw8eOp6ANdvf0FsHr+37DNo079GgNNgzsCxbCNV2QbWySq3UsphnRaV5GD5gEgpLcrEq6VVEhLTF7+L/5tBx8w0KljfZVSB9yUc48MnHiLryKvR46i+12qtaVQkTnkNZfn7tmlaArpVlNa+U0TR+osMnr6rTDHfMnYPSs2f1yYQZK7/HwWWfoPfEyVCrB9WlCsLvX/wh+kyehog+fVBWXoKdh77Db6mL7b5bYzXwpg+wd79N0cXVB3Vricl3Veag6pWZU4DxC7boUwRr1rSqaV7FtgnFlDH9HF4tpU4znPbhNv1sdTLh178c0rE8PSoOl/ZspcNQBeG/3HgQz4yOwyU9Kv+MFxUwSwGOn/aV96bx074a5reggWV+Djw6AmnGgJEfXrYSyy2EMnGXxqlMlRgVFahUwMhxtElUG3T7/RNo3revrkOUkPaZLoLdMjwW/TqOxOa9HyO3IFsXZQ8KaIrY1hfjwi53ISggtN502TOw1M1b0z7Ftv1fWIu4HzuVjOwz+3QR98u6P4jvE1/E8TP7MazvU2jXojfxMFGBzNWrkPzm62jer782jnwDq28Jq28FVkV5uTa/VCFjdUhAn8lToLhz9Dqy/GukffAfxD03Hi0GDoJazXAmeQ/i587XJyCqK3vjz9g1fx56PTcerS69TPOacnQd1u/+t6PdnHc7b/oA+2LjQSxcuRfdosMx8754qDpUVa/6VmCpkwoXfJ+KFZuOoFWzIEy+q58+YdDRa8kP+/HZhgN4cmQPXNmnDdRqsP2ZeZj30EC0aR6sH7My4Sje+noPnhjRA9fGt3P00WxHBVyiAMdP+7J60/hpXw3zW9DAMj8HHh2BNGPAyA8vW4mlgSUTd2mcSlRJFR5OTP8aB48noLSs0KUh+vs1QUzLePTrOELXGeIlSwEjx9GwLl3RddzvEda5ixbhh53/wN6Mn6BOHFQmQAXKEeAXDFVXSK2WUpcquP67/n9DWHDdKxscMbAqKir0KYS7Dn+PopJ8+PsFoVPUJbi0+wNIPvIDftu7GD2ir9ZmFi9zFSjIyEDilEkozc+rtvLJEpWlBlZY587oO33WuRpZFRU48N9PkL50MYLbtNErqJwxr84eOYLEqZPQIn6ANlrVKkFHDax9mRt0HSwLt65W0Js+wJRBNfWDBL0KqurKJ4vGlhpY0ZEhmPNAvLVGlqpdteC7VCz/7TBahAVi2t39nTKv9mXkasOqZ0yErn0V4OfrkIGlTs3M+nEdUv/1T5QVFLgEBb8mTfQBB+1HjUZop04u6YMPdU8FOH7az5s3jZ/21TC/BQ0s83Pg0RFIMwaM/PCigeU+aEvjVJpyyrxSp7iVlhUbGpq/X6AuoE0Ty1DZ7XZm5DjarFecPoHQUrNo+ZaZyMzZo2NsGRaLK+LGWQunqxUtPycvRGlZkd36WI4YWHUJcfpsBv6XMA9+voG6mHtIUOVpd7xMVKCiAmmLFuLQF58juG1b9J40FSHR0Tog6ymEeXno8tAjiL5pRGWgFRX65MKUt99EUMuW1e5x5E3UtsM9r7+KMynJ2hRTBpi6Dn66zO4WQmW+Jh9Ziw17FjjSVaO08aYPMGVEvfXVbqzaloHI8CBMvLMvOrcN0zpaTiEsKC7DHUM6YsxVsZU4AFj+6yG9cisiNLDaPY4kQNXMmvfJdijzbNo9/XQBeXWp59nbQqgMLLX1NPWf/3Ckq/Nqo1YnqtWBNLHOS0bPupnjp918etP4aVcMAQ1oYAlIgieHIM0YMPLDy1ZeuQJLJu3SOJWmkqo5lHZsoylhdYq6FFf3+aMpfbNT2woYOY7qEwgfH6e3dqlLGanHTqUgPCQKN8RPrLXKShVVTzqwHKFNIjF84CSEB0fZfImGGlhqVda6nW8jPXszBvd4GE0Cw/Fz8vvILciCD3wRFdEdg3s+ok8v5GWsAuoEQbVNLycpUW83DWzWDGp7YMmZMzqQqKFXo/sfnoSPv7/+37n79iJp+lSU5uXpFVmq3lpdV1CLSMRNmIjAiHNmpepv38IFaNajJ9pcM8x6a+GxTCTNOFfEXT3/6Lcr9AmJcX+bAN+gIJSUFmBb+pdQHBp1edsHmDpBcPaSJKQePQMfHx80DfJDeQVwtqhUS17zVMHt6Tl4fmkSlLGlthwGBVTfdlg1T82aBuitha0jmlj/WPX3zopkXRD+lktjrH9+MCsfMxZvsxZxzyssxbqkTHSICrUWcVd11LTx+dkyQ3BoPXgIej7zV0P6YifuoQDHz/rz5G3jp3RqaWBJz5CbxyfNGDDyw8tW6mhgyQRaGqfSVFq49iGXbxus653VdsIHhxq3SkGa9hLjMXIcrcvAqusEwoycXViZ+LLeUqiMz/Yt4xvVwErN+Akbdr+Hjq0vRI8LrsHqpNd0QW61tVCdLHfoxDZENI3GjQMm2a3DJTG37h5TeVERjny7AkdXfIPC49nauAhuF42Y225H6yFXwMfX1/qKZ1JSsH3GVF183d4V1KpVtZpW9tqfPXQIyW+9gdzUFL2tsNXgIeg89mFrYfhT+UfxS8oiHD6RZO9Rjfb33vgBpsyoT9enY/W2DJzKL9FaqrpWIy+JwQ2DouHn62PVd9u+k3oFVWFJmV3NI5oGVqtpZe8GZaK9+dUeHMzOh+pyYNdIjBve3VoY/uyRw9j33r9xMmGrvUc1yt+r7YSDl3zSKM/iQzxHAY6fdefSG8dPyWTTwJKcHQ+ITZoxYOSHFw0s9wFYGqfSlPv3qrtNDYkTB1Plr9W5keOoWt3S9fHfo2nHylpoa3e8BVU7SJ0+eNPAqbViU9tdV2x9HmVlxRjS6zF0bnNZoxlYZ4tyKp9dXqxPJlQ14VQsqiaWqoWlrvW730NKxjpdF8vyZ7Kyx2jMVqC0vBgpR37Apr1LDat/pd6Z46jZmbfdf3lxMTJWrcT+Dxe5rP6VI/NRmeowKipQXQGOnyRCKUADixy4VAFpxoCRH16OTBhoDLgUP4cfLo1ThwM3qCE5NUhoN+nGyHFUGVeqOHZ4t+5anU17l2jjqEVoe9w4cEqtVU6uXIGl6mvtObIGF3W5G71jrtfbGdVKGlUHy1KnzbI1UZ2EqE5J5EUFqipQXHoWqRk/6tMt1Yo9Iy8aWEaq7VhfavXfsbWr9UECJadPO3ZTI7WquSOgkR7Lx1ABlynA8dNl0rrdg2lguV3K3CtgacaAkR9eNLDch1VpnEpTjgaW+RlJy8zFZxsOYnPqcX2ylisvVf9lUNeWuPXyGHRqU1n4uOpl5Dga0KwZuj7yGFpedrne/qUKuK9MekkfKFB15ZMlPksNrLDglhg+YHKdJxE6WwPr6MkdWJX0KlqGx+K6fs/qEwlpYLmSQs97tloduPPQ90g5+oMpL0cDyxTZ6+w0Ly0NR1YsR+bqVaYERgPLFNnZaQMV4PjZQOE89DYaWB6aWCmvJc0YMPLDiwaWFArtxyGNU/sRG9uCBpaxetfsTZlX49/foosAG3kFBvhi3tiBtUwso8dRVb8oZtRo+IWEQBVRX739VaRnbUJwYDMM7f0E2rXorWU5dwphMXq1v1Zv46vrcsbAKikrxHcJf8epsxkY1vcptInooR/74653uYXQSCDdvC+Oo26ewEYO3+hxtGb4NLAaOaF8nEsV4PjpUnnd7uE0sNwuZe4VsDRjQNqEgQOyDJ6lcSpDlXNRkFNzM/LipzuxfucxU4IYHBeFZ0fHVevb6HE0rEtXfRKh+q+6cguy8X3ii8jJO6QqISDAvwlQUWGtJ9S2eS9c1/9ZBPidOyGspnjOGFiqv/W7/6VXX13YZYz1Ueo0xFVJr1iLuKvtDQeztyK8aVsWcTeFVtmdchyVnR+jozN6HKWBZXSG2V9jKsDxszHVdP9n0cBy/xyKfgNpxoC0CQMHZBn4SuNUhio0sKTk4a5561y+bbCud1XbCZeOv9JUA0t13n7UrYi59Tb4h4bqWIpK8nQR7P1Zv6GoJB8+PkBwYAS6t7sK8bGj4OvrX2/6nDGw6nuQOkXu5+T3kVuQBR/4IiqiOwb3fATNQtpIwYdxCFGAv++FJEJIGNLmo0JkYRhUwKYCHD8JRlUFaGCRB5cqIM0YkDZh4IDsUvwcfrg0Th0O3KCG5NQgoevoRhqfZoyjQZEt0fHue9B6yBD4BgSamxD2TgUaoADH0QaI5sG3mDGOVpWTWwg9GC4PfDWOnx6Y1PN4JRpY5yEeb7WvAD+8qmtUc8LAAdk+Q0a0kMapEe/sTB/k1Bm1Gr+tND7N+vBSBd07jrkb7X53Q+OLzCdSARcrwHHUxQK72ePNGkctMtHAcjNgvDxcjp9eDkCN16eBRR5cqgA/vGhguRSwRnq4NE4b6bUa7TGcODSalA16kDQ++eHVoDTyJi9XgOOolwNQ4/U5jpIHKuC4Ahw/HdfKG1rSwPKGLJv4jvzwooFlIn4Ody2NU4cDN6ghJw4GCV1HN9L45IeXuTywd/dUgOOoe+bNVVFzHHWVsnyuJyrA8dMTs9rwd6KB1XDteKcDCvDDiwaWA5iY3kQap6YLUiMAThzMzYg0PvnhZS4P7N09FeA46p55c1XUHEddpSyf64kKcPz0xKw2/J1oYDVcO97pgAL88KKB5QAmpjeRxqnpgtDAEpUCaXzyw0sUHgzGTRTgB5ibJMqgMDmOGiQ0u/EIBTh+ekQaG+0laGA1mpR8kC0F+OFFA8sdfjKkcSpNM04czM2IND754WUuD5J7T8vMxWcbDmJz6nEUFpe5NNQmgX4Y1LUlbr08Bp3ahLm0r8Z4OMfRxlDRc57BcdRzcsk3cb0CHD9dr7E79UADy52y5Yax8sOLBpY7YCuNU2maceJgbkak8ckPL3N5kNq7Mq/Gv78FxSXlhoYYGOCLeWMHijexOI4aioX4zjiOik8RAxSkAMdPQckQEAoNLAFJ8OQQ+OFFA8sd+JbGqTTNOHEwNyPS+OSHl7k8SO39xU93Yv3OY6aENzguCs+OjjOlb0c75TjqqFLe0Y7jqHfkmW/ZOApw/GwcHT3lKTSwPCWTQt+DH140sISiWS0saZxK04wTB3MzIo1PfniZy4PU3u+at87l2wbrene1nXDp+CulSqPj4jgqOj2GB8dx1HDJ2aEbK8Dx042T54LQaWC5QFQ+8pwC/PCigeUOPw/SOJWmGScO5mZEGp/88DKXB6m9S+NUmk4cR6VlxNx4OI6aqz97dy8FOH66V75cHS0NLFcr7OXPlzahlTZh4IAs4wdEGqcyVDkXBTk1NyPS+JQ2jpqbHfZuUUAap9Iyw3FUWkbMjYfjqLn6s3f3UoDjp3vly9XR0sBytcJe/nxpE1ppEwYOyDJ+QKRxqlTJS0vDoc8/xYnNm1BWWOhSofyaNEHkoAvRftRohHbqVKsvcupS+e0+XBqf0sZRuwKygSEKSOPUkJd2ohOOo06I5QVNJY6jJ3LTkZj+NQ4eT0BpmWvnHf5+TRDTMh79Oo5AZFhHL8g4X/F8FOD4eT7qed69NLA8L6ei3kjahFbahIEDsgxcpXGqzKuECc+hvLjYUIF8AwMRP3d+LROLnBqahndZfS4AACAASURBVFqdSeNT2jhqbnbYu0UBaZxKywzHUWkZMTceaeOoMq++3jwdpWXGzjv8/QIxYtB0mljm4ii+d46f4lNkaIA0sAyV2/s6kzahlTZh4IAs42dCGqe7X3oBWet/MkWc1oOHoOczf63WNzk1JRXWTqXxKW0cNTc77J0GlmMMcBx1TCdvaSVtHF2z/Q2kHdtoivydoi7F1X3+aErf7NQ9FOD46R55MipKGlhGKe2l/fDDq3rir/z8KxoDAn8WpHG6fswdLt82WFca1HbCwUs+IaeCOJXGp7QPL0Gp8upQpHEqLRn8AJOWEXPjkTaOLlz7kMu3DdaluNpO+ODQBeYmhL2LVoDjp+j0GB4cDSzDJfeuDqVNaKVNGDggy/h5IKc0WmWQaDsK8lk/n5Jz502xSeNUmvb8fS8tI+bGw/lodf0fGbbY3ISwd9EKcPwUnR7Dg6OBZbjk3tWhtAktJwycMNj6CSSnNLAkj8zkkwaWZD4tsUnjVJpm/ACTlhFz4+F8lPNRcwl0r945frpXvlwdLQ0sVyvs5c+XNqHlhIETBhpY9gclbnW1r5GRLTiO0sAykreG9iWN04a+h6vu4weYq5R1z+dyPsr5qHuSa07UHD/N0V1qrzSwpGbGQ+KSNqHlhIETBhpY9gcXGlj2NTKyBcdRGlhG8tbQvqRx2tD3cNV9/ABzlbLu+VzORzkfdU9yzYma46c5ukvtlQaW1Mx4SFzSJrScMHDCQAPL/uBCA8u+Rka24DhKA8tI3hralzROG/oerrqPH2CuUtY9n8v5KOej7kmuOVFz/DRHd6m90sCSmhkPiUvahJYTBk4YaGDZH1xoYNnXyMgWHEdpYBnJW0P7ksZpQ9/DVffxA8xVyrrnczkf5XzUPck1J2qOn+boLrVXGlhSM+MhcUmb0HLCwAkDDSz7gwsNLPsaGdmC4ygNLCN5a2hf0jhV75GXloZDn3+KE5s3oaywsKGv5tB9fk2aIHLQhWg/ajRCO3WqdQ8/wByS0aWN0jJz8dmGg9icehyFxWUu7atJoB8GdW2JWy+PQac2YbX64nyU81GXAtgID+f4eU5EnpLZCEA14iNoYDWimHxUbQWkTWg5YeCEgQaW/ZGKBpZ9jYxswXGUBpaRvDW0L2mcqo+vhAnPoby4uKGv1KD7fAMDET93fi0TiwZWg+RstJuUeTX+/S0oLilvtGc68qDAAF/MGzuwlonF+Sjno47wY1Ybjp/k0yz2HOmXBpYjKrFNgxWQNqHlhIEDMg0s+z/ONLDsa2RkC46jNLCM5K2hfUnjdPdLLyBr/U8NfZ3zuq/14CHo+cxfqz2DBtZ5SXreN7/46U6s33nsvJ/TkAcMjovCs6Pjqt3K+Sjnow1hyah7OH6ST6NYa0g/Xm1gbdu2DTNnzsTnn3+Oiy++GE899RRuu+02+Pv7V9OyrKwMr732GpYvX46FCxciJiamIVp75T3SJrScMHBApoFlfyiigWVfIyNbcBylgWUkbw3tSxqn68fc4fJtg3VppbYTDl7yCQ2shsLkgvvumrfO5dsG6wpbbSdcOv5KGlj15JVbtFwA/Xk8kuMnv5fOAx+X3yrewKqoqEBSUhLeeOMNrFq1CgcOHECHDh0wbNgwTJw4EZ1q1BnIzs7Ge++9p42m5ORk3fbWW2/Fn/70J3Ts2NEqaHp6Ou699179nMceewzffPMNJk+ejMWLF+Oaa66p/ktm3To8+uijmD59OsaMGQMfHx+XJ8ZTOpA2oaWBxQGZBpb90YUGln2NjGzBcZQGlpG8NbQvclo/p1yB1VCyGuc+8kk+G4ck73gKv5f4vSSZdNEGVmlpKV555RXMmjULLVq0wPDhw7UhdeLECXz11VeYMmUK7rnnHqu+u3fvxtixY5Gamorbb78dsbGxSExM1CunlNG1aNEi9O3bV7f/+OOPMXfuXP3f7t274/Tp03jkkUfQtWtX3Z+fn59ud+zYMTz++OPo0qUL5syZg6CgIMn5FBcbJwycMIiD0kZA5JScSuaUfNLAksynJTZyynFUMqfkk3xK5lNabDSwaGBJY7JqPKINrC+//BL33Xcf7rrrLm0etWrVyhq7Wpml/s/X11f/WX5+Pp588kmsXbsWCxYswNChQ/VKKdVmyZIlGDduHEaPHo0333wTTZs21SbVhg0b8NFHHyEyMhIFBQV4+umn9bOUaRYcHAxloM2bNw9r1qzBBx98gOjoaMm5FBkbJwycMIgEs0ZQ5JScSuaUfNo3sE7kpiMx/WscPJ6A0jLXnjbn79cEMS3j0a/jCESGnVvZLZkhI2IjpxxHjeCsoX2QT/LZUHa88T4aWDSwJHMv1sDKycnBww8/jKysLHz44YfVtv/ZEnTLli0YMWKEXnk1f/78aiulcnNz8cQTT+CXX37BsmXL9CosRwwsZaD9+c9/1obY1VdfLTmPYmPjhIETBrFwVgmMnJJTyZySz/r5VObV15uno7TM2NPm/P0CMWLQdJpY/58ecspxlONo3Qp8MbX6dwQNAhoEkn9eyCf5lMynWANLrY664YYb8Nxzz2HSpEl2607985//1Kusli5dijvvvLOW5mq7oKqZpUypkSNH6u2EL7/8snULocXkUlsNp02bhr179+rVX6NGjcIzzzxTq7C75KRKio0TWk5oJfFYVyzklJxK5pR81s/nmu1vIO3YRlNS2CnqUlzd54+m9C2tU3LKcVQak1XjIZ/kUzKf0mKjgUUDSxqTVeMRa2Apg+mBBx6wGk72RFQrqqZOnYr169fj8ssvr9VcbRVURdvfeecdXdNKFXhXRtctt9yii7ivXLkSL7zwApQR1r9/f22cZWRk6P9ddeuivTj499UV4ISBEwZ3+Jkgp+RUMqfks34+F659yOXbBuviQ20nfHDoAsn4GBYbOeU4ahhsDeiIfJLPBmDjtbfQwKKBJRl+sQaWxZBSW/6UkaT+u27dOoSFhelTAtWpgldeeaWugWWpX6VOEPz+++9xySWX1NJcFX2/+eabMXPmTF38XdXG2rhxoza9Vq9ejSFDhuhTBq+66iq9ikv9/+p5gwYNkpw/8bFxwsAJg3hIAZBTciqZU/JJPiXzaYmNnJJTyZyST/IpmU9psdHAooEljcmq8Yg3sFSw6pRAte1PFVvfv38//vvf/6KkpATvvvuuLvBuMbBUjSvLqYI1RVdbEgcPHmw1sOpKijrJcMyYMbpmljqVcPPmzfoedZLhxRdfjPHjx2sjTBWI52VfAU4YOGGwT4n5LcgpOTWfwrojIJ/kUzKfNLBsZ+fKz7+q9hf/XnW3qWl8ZNhiU/s3u3OOoxxHzWbQnfqngUUDSzKv4g0sZUjddttt1tMGlZhqJZbaXtizZ099OqA6VVCdIFjfCiy1RfC6666r18BShePV9sKIiAh9EuHRo0d1Hazrr79ebzP85ptv9DbD999/3+Y2RXuJVoXmve2a9c1pU195yo3NqvWfN3uGqfGETp5Wrf+EnJdMjSe++TOm9i+lc3JaPRPkVAqZlXGQT/Ipi0jb0ZBTciqZU/JJPiXzKS02fi9Vz4g3fy8NHDhQGp4Qb2DZqmllKbielJSkV1x16dJFbwtUhdrt1cD6z3/+g/vvv79WIsrKynRR908//VQbVMocU/WvVC0uZYx16NABx48f14bWFVdcgQkTJjidTBpYTkt23jfQwKpfQm8ekKsqw4ktJ7bnPdi48AHkk3y6EK9GezQ5JaeNBpMLHkQ+yacLsPLYR9LAooFlUYAGlhM/5moF1F/+8hebRdxtbRm0tLd3CqGqkXXttdfWikSt6nr00Uf1Ci21LVFdqg6X2nqoCsCr7YuWftXfqf6Cg4OdeCPvbMol29Xzzi0FMn8OyCk5lUlmZVTkk3xK5tMSGzklp5I5JZ/kUzKf0mLjFsLqGfH2LdjS+BS7Asuy5U+ZSJMmTapWc8qyEqqwsFCbS+3atdOnCKotgmpllLrHz8/PqrXaGvjwww/rLYFLlixBbGxstTwcO3ZMbx1UK7nmzJmDoKAgGliNRConDJwwNBJKLn0MOSWnLgXsPB9OPsnneSJkyO3klJwaAloDOyGf5LOB6HjlbTSwaGBJBl+sgaVOHlRb/dR2QcuWPiVkaWmp/t+qJpXaNjht2jRtVlnap6amQm0TVCcUqqu8vFxvAfzDH/6Ap556ytrekhT1vHnz5mHNmjW6nlZ0dLQ1X429hVAyCK6KjRMGThhcxVZjPpecktPG5Kmxn0U+yWdjM+WK55FTcuoKrhrrmeSTfDYWS97wHBpYNLAkcy7WwKqoqNCrpcaNG4cWLVrg9ttvR/PmzbFx40Z9IqD632+88QaioqKs+lqKuyvTS/19TEwMNm3ahNWrV+Pqq6/WNa2qtlc3fvnll/jzn/+MBQsW6DZVr507d+rnPPjgg7j33nutRdyVITZo0CDJeRUTGycMnDCIgbGeQMgpOZXMKfkkn5L5tMRGTsmpZE7JJ/mUzKe02Ghg0cCSxmTVeMQaWCpIZWL9+OOPePXVV7UJpYwptbJq7Nix+mRCdfpg1Uu1V4XdX3vtNW1MnTx5EhdffLE+sVCt5qrZ/vDhw9ZTBp955hn4+/vXet7atWsxffp0/PTTT7jmmmswceJEDB06tNqWRskJNjs2Thg4YTCbQUf6J6fk1BFOzGpDPsmnWew50y85JafO8GJ0W/JJPo1mzp37o4FFA0syv6INLMnCMTbHFOCEgRMGx0gxtxU5JafmElh/7+STfErm0xIbOSWnkjkln+RTMp/SYqOBRQNLGpNV46GBJTk7HhAbJwycMLgDxuSUnErmlHyST8l80sCynR2eOiyLWo6jHEdlESk7GhpYNLAkE0oDS3J2PCA2Thg4YXAHjMkpOZXMKfkkn5L5pIFFA4t82lfgi6nV6+zSIKBBYJ8a81qQT/JpHn32e6aBZV8jtjgPBfjhxQ+v88DHsFvJKTk1DLYGdEQ+yWcDsDH8FnJKTg2HzokOySf5dAIXr29KA4sGluQfAhpYkrPjAbFxwsAJgztgTE7JqWROySf5lMynJTZySk4lc0o+yadkPqXFRgOLBpY0JqvGQwNLcnY8IDZOGDhhcAeMySk5lcwp+SSfkvmkgWU7O6yBJYtajqMcR2URKTsaGlg0sCQTSgNLcnY8IDZOGDhhcAeMySk5lcwp+SSfkvmkgUUDi3zaV4A1sOrX6JFhi+2LyBaGKUADiwaWYbA1oCMaWA0Qjbc4rgA/vPjh5Tgt5rUkp+TUPPrs90w+yad9SsxvQU7JqfkU1h0B+SSfkvmUFhsNLBpY0pisGg8NLMnZ8YDYOGHghMEdMCan5FQyp+STfErm0xIbOSWnkjkln+RTMp/SYqOBRQNLGpM0sCRnxMNi44SBEwZ3QJqcklPJnJJP8imZTxpYtrPDGliyqOU4ynFUFpGyo6GBRQNLMqFcgSU5Ox4QGycMnDC4A8bklJxK5pR8kk/JfNLAooFFPu0rwBpY9WvEGlj2GTKyBQ0sGlhG8uZsXzSwnFWM7Z1SgB9e/PByChiTGpNTcmoSeg51Sz7Jp0OgmNyInJJTkxGst3vyST4l8yktNhpYNLCkMVk1HhpYkrPjAbFxwsAJgztgTE7JqWROySf5lMynJTZySk4lc0o+yadkPqXFRgOLBpY0JmlgSc6Ih8XGCQMnDO6ANDklp5I5JZ/kUzKfNLBsZ4c1sGRRy3GU46gsImVHQwOLBpZkQrkCS3J2PCA2Thg4YXAHjMkpOZXMKfkkn5L5pIFFA4t82leANbDq14g1sOwzZGQLGlg0sIzkzdm+aGA5qxjbO6UAP7z44eUUMCY1Jqfk1CT0HOqWfJJPh0AxuRE5JacmI1hv9+STfErmU1psNLBoYEljsmo8NLAkZ8cDYuOEgRMGd8CYnJJTyZyST/IpmU9LbOSUnErmlHyST8l8SouNBhYNLGlM0sCSnBEPi40TBk4Y3AFpckpOJXNKPsmnZD5pYNnODmtgyaKW4yjHUVlEyo6GBhYNLMmEcgWW5Ox4QGycMHDC4A4Yk1NyKplT8kk+JfNJA4sGFvm0rwBrYNWvEWtg2WfIyBY0sGhgGcmbs33RwHJWMbZ3SgF+ePHDyylgTGpMTsmpSeg51C35JJ8OgWJyI3JKTk1GsN7uySf5lMyntNhoYNHAksZk1XhoYEnOjgfExgkDJwzugDE5JaeSOSWf5FMyn5bYyCk5lcwp+SSfkvmUFhsNLBpY0pikgSU5Ix4WGycMnDC4A9LklJxK5pR8kk/JfNLAsp0d1sCSRS3HUY6jsoiUHQ0NLBpYkgnlCizJ2fGA2Dhh4ITBHTAmp+RUMqfkk3xK5pMGFg0s8mlfAdbAql8j1sCyz5CRLWhg0cAykjdn+6KB5axibO+UAvzw4oeXU8CY1JicklOT0HOoW/JJPh0CxeRG5JScmoxgvd2TT/IpmU9psdHAooEljcmq8dDAkpwdD4iNEwZOGNwBY3JKTiVzSj7Jp2Q+LbGRU3IqmVPyST4l8yktNhpYNLCkMUkDS3JGPCw2Thg4YXAHpMkpOZXMKfkkn5L5pIFlOzusgSWLWo6jHEdlESk7GhpYNLAkE8oVWJKz4wGxccLACYM7YExOyalkTskn+ZTMJw0sGljk074CrIFVv0asgWWfISNb0MCigWUkb872RQPLWcXY3ikF+OHFDy+ngDGpMTklpyah51C35JN8OgSKyY3IKTk1GcF6uyef5FMyn9Jio4FFA0sak1XjoYElOTseEBsnDJwwuAPG5JScSuaUfJJPyXxaYiOn5FQyp+STfErmU1psNLBoYEljkgaW5Ix4WGycMHDC4A5Ik1NyKplT8kk+JfNJA8t2dlgDSxa1HEc5jsoiUnY0NLBoYEkmlCuwJGfHA2LjhIETBnfAmJySU8mckk/yKZlPGlg0sMinfQVYA6t+jVgDyz5DRraggUUDy0jenO2LBpazirG9Uwrww4sfXk4BY1JjckpOTULPoW7JJ/l0CBSTG5FTcmoygvV2Tz7Jp2Q+pcVGA4sGljQmq8ZDA0tydjwgNk4YOGFwB4zJKTmVzCn5JJ+S+bTERk7JqWROySf5lMyntNhoYNHAksYkDSzJGfGw2Dhh4ITBHZAmp+RUMqfkk3xK5pMGlu3ssAaWLGo5jnIclUWk7GhoYNHAkkwoV2BJzo4HxMYJAycM7oAxOSWnkjkln+RTMp80sGhgkU/7CrAGVv0asQaWfYaMbEEDiwaWkbw52xcNLGcVY3unFOCHFz+8nALGpMbklJyahJ5D3ZJP8ukQKCY3Iqfk1GQE6+2efJJPyXxKi40GFg0saUxWjYcGluTseEBsnDBwwuAOGJNTciqZU/JJPiXzaYmNnJJTyZyST/IpmU9psdHAooEljUkaWJIz4mGxccLACYM7IE1OyalkTskn+ZTMJw0s29lhDSxZ1HIc5Tgqi0jZ0dDAooElmVCuwJKcHQ+IjRMGThjcAWNySk4lc0o+yadkPmlg0cAin/YVYA2s+jViDSz7DBnZggYWDSwjeXO2LxpYzirG9k4pwA8vfng5BYxJjckpOTUJPYe6JZ/k0yFQTG5ETsmpyQjW2z35JJ+S+ZQWGw0sGljSmKwaDw0sydnxgNg4YeCEwR0wJqfkVDKn5JN8SubTEhs5JaeSOSWf5FMyn9Jio4FFA0sakzSwJGfEw2LjhIETBndAmpySU8mckk/yKZlPGli2s8MaWLKo5TjKcVQWkbKjoYFFA0syoVyBJTk7HhAbJwycMLgDxuSUnErmlHyST8l80sCigUU+7SvAGlj1a8QaWPYZMrIFDSwaWEby5mxfNLCcVYztnVKAH1788HIKGJMak1NyahJ6DnVLPsmnQ6CY3IicklOTEay3e/JJPiXzKS02Glg0sKQxWTUeGliSs+MBsXHCwAmDO2BMTsmpZE7JJ/mUzKclNnJKTiVzSj7Jp2Q+pcVGA4sGljQmaWBJzoiHxcYJAycM7oA0OSWnkjkln+RTMp80sGxnhzWwZFHLcZTjqCwiZUdDA4sGlmRCuQJLcnY8IDZOGDhhcAeMySk5lcwp+SSfkvmkgUUDi3zaV4A1sOrXiDWw7DNkZAsaWDSwjOTN2b5oYDmrGNs7pQA/vPjh5RQwJjUmp+TUJPQc6pZ8kk+HQDG5ETklpyYjWG/35JN8SuZTWmw0sGhgSWOyajw0sCRnxwNi44SBEwZ3wJicklPJnJJP8imZT0ts5JScSuaUfJJPyXxKi40GFg0saUzSwJKcEQ+LjRMGThjcAWlySk4lc0o+yadkPmlg2c4Oa2DJopbjKMdRWUTKjoYGFg0syYRyBZbk7HhAbJwwcMLgDhiTU3IqmVPyST4l80kDiwYW+bSvAGtg1a8Ra2DZZ8jIFjSwaGAZyZuzfdHAclYxtndKAX548cPLKWBMakxOyalJ6DnULfkknw6BYnIjckpOTUaw3u7JJ/mUzKe02Ghg0cCSxmTVeGhgSc6OB8TGCQMnDO6AMTklp5I5JZ/kUzKfltjIKTmVzCn5JJ+S+ZQWGw0sGljSmKSBJTkjHhYbJwycMLgD0uSUnErmlHyST8l80sCynR3WwJJFLcdRjqOyiJQdDQ0sGliSCeUKLMnZ8YDYOGHghMEdMCan5FQyp+STfErmkwYWDSzyaV8B1sCqXyPWwLLPkJEtaGDRwDKSN2f7ooHlrGJs75QC/PDih5dTwJjUmJySU5PQc6hb8kk+HQLF5EbklJyajGC93ZNP8imZT2mx0cCigSWNyarx0MCSnB0PiI0TBk4Y3AFjckpOJXNKPsmnZD4tsZFTciqZU/JJPiXzKS02Glg0sKQxSQNLckY8LDZOGDhhcAekySk5lcwp+SSfkvmkgWU7O6yBJYtajqMcR2URKTsaGlg0sCQTyhVYkrPjAbFxwsAJgztgTE7JqWROySf5lMwnDSwaWOTTvgKsgVW/RqyBZZ8hI1vQwKKBZSRvzvZFA8tZxdjeKQX44cUPL6eAMakxOSWnJqHnULfkk3w6BIrJjcgpOTUZwXq7J5/kUzKf0mKjgUUDSxqTVeOhgSU5Ox4QGycMnDC4A8bklJxK5pR8kk/JfFpiI6fkVDKn5JN8SuZTWmw0sGhgSWOSBpbkjHhYbJwwcMLgDkiTU3IqmVPyST4l80kDy3Z2WANLFrUcRzmOyiJSdjQ0sGhgSSaUK7AkZ8cDYuOEgRMGd8CYnJJTyZyST/IpmU8aWDSwyKd9BVgDq36NWAPLPkNGtqCBRQPLSN6c7YsGlrOKsb1TCvDDix9eTgFjUmNySk5NQs+hbskn+XQIFJMbkVNyajKC9XZPPsmnZD6lxUYDiwaWNCarxkMDS3J2PCA2Thg4YXAHjMkpOZXMKfkkn5L5tMRGTsmpZE7JJ/mUzKe02Ghg0cCSxiQNLMkZ8bDYOGHghMEdkCan5FQyp+STfErmkwaW7eywBpYsajmOchyVRaTsaGhg0cCSTChXYEnOjgfExgkDJwzugDE5JaeSOSWf5FMynzSwaGCRT/sKsAZW/RqxBpZ9hoxsQQOLBpaRvDnbFw0sZxVje6cU4IcXP7ycAsakxuSUnJqEnkPdkk/y6RAoJjcip+TUZATr7Z58kk/JfEqLjQYWDSxpTFaNhwaW5Ox4QGycMHDC4A4Yk1NyKplT8kk+JfNpiY2cklPJnJJP8imZT2mx0cCigSWNSRpYkjPiYbFxwsAJgzsgTU7JqWROySf5lMwnDSzb2WENLFnUchzlOCqLSNnR0MCigSWZUK7AkpwdD4iNEwZOGNwBY3JKTiVzSj7Jp2Q+aWDRwCKf9hVgDaz6NWINLPsMGdmCBhYNLCN5c7YvGljOKsb2TinADy9+eDkFjEmNySk5NQk9h7oln+TTIVBMbkROyanJCNbbPfkkn5L5lBYbDSwaWNKYrBoPDSzJ2fGA2Dhh4ITBHTAmp+RUMqfkk3xK5tMSGzklp5I5JZ/kUzKf0mKjgUUDSxqTNLAkZ8TDYuOEgRMGd0CanJJTyZyST/IpmU8aWLazwxpYsqjlOMpxVBaRsqOhgUUDSzKhXIElOTseEBsnDJwwuAPG5JScSuaUfJJPyXzSwKKBRT7tK8AaWPVrxBpY9hkysgUNLBpYRvLmbF80sJxVjO2dUoAfXvzwcgoYkxqTU3JqEnoOdUs+yadDoJjciJySU5MRrLd78kk+JfMpLTYaWDSwpDFZNR4aWJKz4wGxccLACYM7YExOyalkTskn+ZTMpyU2ckpOJXNKPsmnZD6lxUYDiwaWNCZpYEnOiIfFxgkDJwzugDQ5JaeSOSWf5FMynzSwbGeHNbBkUctxlOOoLCJlR0MDiwaWZEK5AktydjwgNk4YOGFwB4zJKTmVzCn5JJ+S+aSBRQOLfNpXgDWw6teINbDsM2RkCxpYNLCM5M3ZvmhgOasY2zulAD+8+OHlFDAmNSan5NQk9BzqlnyST4dAMbkROSWnJiNYb/fkk3xK5lNabDSwaGBJY7JqPDSwJGfHA2LjhIETBnfAmJySU8mckk/yKZlPS2zklJxK5pR8kk/JfEqLjQYWDSxpTNLAkpwRD4uNEwZOGNwBaXJKTiVzSj7Jp2Q+aWDZzg5rYMmiluMox1FZRMqOhgYWDSzJhHIFluTseEBsnDBwwuAOGJNTciqZU/JJPiXzSQOLBhb5tK8Aa2DVrxFrYNlnyMgWNLBoYBnJm7N90cByVjG2d0oBfnjxw8spYExqTE7JqUnoOdQt+SSfDoFiciNySk5NRrDe7skn+ZTMp7TYaGDRwJLGZNV4aGBJzo4HxMYJAycM7oAxOSWnkjkln+RTMp+W2MgpOZXMKfkkn5L5lBYbDSwaWNKYpIElOSMeFhsnDJwwuAPS5JScSuaUfJJPyXzSwLKdHdbAkkUtx1GOo7KIlB0NDSwaWJIJ5QosydnxgNg4YeCEwR0wJqfkVDKn5JN8SuaTBhYNLPJpXwHWwKpfI9bAss+QB0sw9gAAIABJREFUkS1oYNHAMpI3Z/uigeWsYmzvlAL88OKHl1PAmNSYnJJTk9BzqFvyST4dAsXkRuSUnJqMYL3dk0/yKZlPabHRwKKBJY3JqvHQwJKcHQ+IjRMGThjcAWNySk4lc0o+yadkPi2xkVNyKplT8kk+JfMpLTYaWDSwpDFJA0tyRjwsNk4YOGFwB6TJKTmVzCn5JJ+S+aSBZTs7rIEli1qOoxxHZREpOxoaWDSwJBPKFViSs+MBsXHCwAmDO2BMTsmpZE7JJ/mUzCcNLBpY5NO+AqyBVb9GrIFlnyEjW9DAooFlJG/O9kUDy1nF2N4pBfjhxQ8vp4AxqTE5JacmoedQt+STfDoEismNyCk5NRnBersnn+RTMp/SYqOBRQNLGpNV46GBJTk7HhAbJwycMLgDxuSUnErmlHyST8l8WmIjp+RUMqfkk3xK5lNabDSwaGBJY5IGluSMeFhsnDBwwuAOSJNTciqZU/JJPiXzSQPLdnZYA0sWtRxHOY7KIlJ2NDSwaGBJJpQrsCRnxwNi44SBEwZ3wJicklPJnJJP8imZTxpYNLDIp30FWAOrfo1YA8s+Q0a2oIFFA8tI3pztiwaWs4qxvVMK8MOLH15OAWNSY3JKTk1Cz6FuySf5dAgUkxuRU3JqMoL1dk8+yadkPqXFRgOLBpY0JqvG49UG1rZt2zBz5kx8/vnnuPjii/HUU0/htttug7+/f7WclZWV4bXXXsPy5cuxcOFCxMTESM6pqNg4YeCEQRSQdQRDTsmpZE7JJ/mUzKclNnJKTiVzSj7Jp2Q+pcVGA4sGljQm3dLAKioqwvTp0zFv3jy0aNEC3377LS666KJa2mZnZ+O9997TRlNycjI6dOiAW2+9FX/605/QsWNHa/v09HTce++9GDZsGB577DF88803mDx5MhYvXoxrrrmm2nPXrVuHRx99VPc/ZswY+Pj4SM6pqNg4YeCEQRSQNLAcSgdrtzgkk2GNOI5yHDUMtvPoiJyS0/PAx+W3kk/y6XLIPKgDGlg0sCTj7DYrsH788UfcddddyMjI0HquX78el19+eTVtd+/ejbFjxyI1NRW33347YmNjkZiYqFdOderUCYsWLULfvn31PR9//DHmzp2r/9u9e3ecPn0ajzzyCLp27YpZs2bBz89Ptzt27Bgef/xxdOnSBXPmzEFQUJDkfIqLjRMGThjEQWkjIHJKTiVzSj7Jp2Q+LbGRU3IqmVPyST4l8yktNhpYNLCkMVk1HrcwsM6cOYM//vGPKCgoQKtWrfD222/XMrDy8/Px5JNPYu3atViwYAGGDh2qV0pVVFRgyZIlGDduHEaPHo0333wTTZs21SbVhg0b8NFHHyEyMlI/++mnn9bavPLKKwgODkZpaale8bVmzRp88MEHiI6OlpxLkbFxwsAJg0gwawRFTsmpZE7JJ/mUzCcNLNvZ4UpWWdRyHOU4KotI2dHQwKKBJZlQtzCwli5dij//+c/aRPr1118xderUWgbWli1bMGLECL3yav78+dVWSuXm5uKJJ57AL7/8gmXLlulVWI4YWF9++aXuVxliV199teQ8io2NEwZOGMTCWSUwckpOJXNKPsmnZD5pYNHAIp/2FeAphPVrxFMI7TNkZAsaWDSwjOTN2b7EG1hHjhzBfffdhwEDBugtfMqcsmVg/fOf/9SrrJTZdeedd9bSQW0XnDhxIpQpNXLkSL2d8OWXX7ZuIbSYXGqr4bRp07B3717d76hRo/DMM8/UKuzurNDe2p4fXvzwcgf2ySk5lcwp+SSfkvmkgUUDi3zaV4AGFg0s+5TIaUEDiwaWHBprRyLawFLb/15//XUoc0oZU5aVU7YMLLWiytafW15ZbRVURdvfeecdXdNKFXhXRtctt9yii7ivXLkSL7zwgu6rf//+eO6553S9LfW/1bZFXg1TgB9e/PBqGDnG3kVOyamxxDnXG/kkn84RY05rckpOzSHPsV7JJ/l0jBS2UgrQwKKBJfkn4f/aOxtwK6p6/y+TJMJMI7OiQAozu2WWFJQvCKhZ5rsk+G6Kmi+BUqakQhhKVnq5WWopvpCipRkq3ZsKROpVU0u9mdewm91MIk0zNHsR+T/f1V3nP2czZ2bW2WfP/GbOZz+PT+ZZZ+a3P+tzZq/57rXWmA6wtCm7nvqnoEmBkjZWTwuqwv5VeoLgLbfc4saMGbMO8xtvvNHttddebvbs2e6MM87we2PdddddPvRasmSJ22GHHfxTBnfaaScflunfdbxRo0b1Wf9pmWN/e521+LlK3/IZu7+22/mf/+IXKq1nw9Nndjv/z579aqX1vG+T6ZWe38rJ8bR7T+CpFTP/WQd+4qctI9OrwVM8tewpfuKnZT+t1cb9Uvce6c/3S9tuu601PZ3ZAOtvf/ub+/znP+9++tOfdttAPSvA0h5X4amCraS1Yfv222/fFWD11BMhNNOeWXoq4X333ed/R08yHD16tDv11FN9EKYN4mNfBFixxNpvT4CVzbA/X5CTZBjYMrBt/2rTuSPgJ352zq6+OzKe4mnf2dT3R8JP/Ox7q5p7RAIsAqxAgAAr4u/8xz/+sZs0aZJf1nfQQQd1/WZvZ2BpieCuu+6aGWA9++yzfnnhxhtv7J9E+OSTT/p9sHbbbTe/zHDx4sW+nssuu8xtt912Ee+m/zZlynb3vuepRDb/FvAUT22a+c+q8BM/LfsZasNTPLXsKX7ip2U/rdXGEsLuPcJDBmwZanIGVgiShEp7UG2yySaZAdaaNWv8skBt1H7HHXekhkthD6wrrrjCHXrooev0go6hTd2vv/56H1BttdVW/tza7F1LCYcPH+6efvppH2jtuOOO7rTTTrPVk0arYcDAgMGomt3KwlM8tewpfuKnZT8JsNJ7hy+sbFnLdZTrqC0jbVdDgEWAZdlQkwFWmC2lTdff/e53d+OnmVk/+MEP3AknnODe8pa3+OV873znO/2MqZNPPjn3KYTaI2uXXXZZp0+WL1/upkyZ4mdoaeaXXprtpaWHCr+GDBniwl5b+pnON2jQIMt9a6I2BgwMGEyImFMEnuKpZU/xEz8t+0mARYCFn/kEeAphNiNmuOQ7VGYLAiwCrDJ9iz2XyQBLS/W0efvq1atz38+iRYvcnnvu6Z8iqCWCmhml4EkbvoeXZnQdeeSRfkngwoUL3YgRI7odd9WqVX7p4MiRI92cOXPcwIEDCbByyRdrwI0XN17FTKm2FZ7iabUGZp8dP/HTsp8EWARY+JlPgACLACvfEjstCLAIsOzYuG4lJgOsLGBpe2Cp/cqVK/3SwBUrVjgtExw7dqw/zMsvv+yXAB533HFu2rRpbubMmd3CrZdeesnNnTvXLV26tNtm8fpdlhC2ry43Xtx4tW9R54+Ap3jaect6fwb8xM/e21Peb+IpnpZnW/yZ8BM/463pv79BgEWAZdn+xgRYgqxlgIcddpifuTVx4kQ3bNgwd++997olS5a48ePH+0Bqs80269YfmsE1depUN3/+fN8m+Xr44Yf9cQ4//HCn5YxhE3cFYqNGjbLcr2ZqY8DAgMGMjBmF4CmeWvYUP/HTsp+hNjzFU8ue4id+WvbTWm0EWARY1pxM1lO7AEsbtesf7WU1ZsyYbmzXrl3rHnroITdv3jynYOqZZ55xo0eP9qGWZmcNHjy4W/snnnii6ymD06dPdwMGDFjneMuWLXOzZs1yt99+u5swYYKbMWOGGzdunFtvvfUs96uZ2hgwMGAwIyMBVuGuYPPhwqhKach1lOtoKaK1eRI8xdM2Feror+MnfnZUsIYdnACLAMuy0rULsCzDpLZ1CTBgYMBQh78LPMVTy57iJ35a9jPUhqd4atlT/MRPy35aq40AiwDLmpPJegiwLPdOA2pjwMCAoQ4a4ymeWvYUP/HTsp8EWOm9w0xWW9ZyHeU6astI29UQYBFgWTaUAMty7zSgNgYMDBjqoDGe4qllT/ETPy37SYBFgIWf+QR4CmE2o6N2vjofIi1KI0CARYBVmmy9OBEBVi+g8SvFCXDjxY1XcVuqa4mneFqdfflnxk/8zLek+hZ4iqfVW9hzBf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9OsA64EHHnCzZ892N9xwgxs9erSbNm2a23///d2AAQO69dmaNWvcvHnz3M033+wuv/xyN2zYMMt9aqo2BgwMGEwJ2UMxeIqnlj3FT/y07GeoDU/x1LKn+Imflv20VhsBFgGWNSdrE2CtXLnSXX311e6mm25yy5cvd6973evcXnvt5aZOneq23nprt956663D9qmnnnKXXnqpD5oeffRRN3z4cLfvvvu6T3/6027zzTfvav/444+7gw8+2O28887u6KOPdosXL3ann366P9+ECRO6HVfnnjJlips1a5abPHly6nktd3KVtTFgYMBQpX9Fz42neFrUlSra4Sd+VuFd7DnxFE9jnSmzPX7iZ5m+1f1cBFgEWJYdNjsDS7OjJk2a5EOoMWPGuA033NCtWLHC/eY3v/Gh1BVXXOHGjh3bje0jjzzijjjiCN9u4sSJbsSIEe7BBx/0M6fe9ra3uSuvvNIHX3pde+217pxzzvH/u+WWW7rnnnvOHXXUUW6LLbZwZ511llt//fV9u1WrVrljjjmNvc6IAAAgAElEQVTGjRw50s2ZM8cNHDjQcn+aq40BAwMGc1KmFISneGrZU/zET8t+htrwFE8te4qf+GnZT2u1EWARYFlzMlmP2QDrnnvucd/73vfcpz71KR9YabbV6tWr3ec+9zl34YUX+qV+l1xyiXvta1/r388LL7zgTjjhBLds2TI3f/58N27cOP87a9eudQsXLnTHHnus22+//dwFF1zgBg8e7EOqO++801111VVuyJAh7sUXX3QnnXSSP9b555/vBg0a5F566SU3d+5ct3TpUrdgwQI3dOhQy31psjYGDAwYTIrZUhSe4qllT/ETPy37SYCV3js8hdCWtVxHuY7aMtJ2NQRYBFiWDTUbYPUE7aGHHvLh1UYbbeSuueYaPzNKr/vvv9/tsccefubVueee222mlIKv448/3t19993uuuuu87OwigRYixYt8ssVFYiNHz/ecj+arY0BAwMGs3ImCsNTPLXsKX7ip2U/CbAIsPAznwBPIcxmxFMI8x0qswUBFgFWmb7Fnqt2AZaWFB5wwAF+o/VkgHXxxRf7WVb6b/p560vLBWfMmOEUSu25555+OeF5553XtYQwhFxaajhz5kz32GOPuUMOOcTts88+bvr06ets7B4Lur+258aLG686uI+neGrZU/zET8t+EmARYOFnPgECLAKsfEvstCDAIsCyY+O6ldQuwPrJT37i9t57b7fddtt1W0KoGVVnnnmmu+OOO/zPWl9aKqhN2y+66CK/p1UIwnQsbeJ+6623ui9/+ctOQdg222zjTjnlFKdN5PX/N910U8t9aLo2bry48TIt6P8Vh6d4atlT/MRPy34SYBFg4Wc+AQIsAqx8S+y0IMAiwLJjY80DLO1JpdlRZ599tg+vjjzySP+Owv5VeoLgLbfc4jd9b33deOON/gmGs2fPdmeccYbfG+uuu+7yodeSJUvcDjvs4J8yuNNOO/lZXPp3HW/UqFF91n9a5tjfXmctfq7St3zG7v/cIy28nv/iFyqtZ8PTZ3Y7/8+e/Wql9bxvk+mVnt/KyfG0e0/gqRUz/1kHfuKnLSPTq8FTPLXsKX7ip2U/rdXG/VL3HunP90vbbrutNT1drWZgLV++3B122GF+hpRmRm222WYeaAiwtMdVeKpgK2lt2L799tt3BVg99YSeZDh58mS/Z5aeSnjffff539GTDEePHu1OPfVUH4Rpg/jYFwFWLLH22xNgZTPszxfkJBkGtgxs27/adO4I+ImfnbOr746Mp3jadzb1/ZHwEz/73qrmHpEAiwArECDAauPv/IknnvB7XP385z93V1xxhRs7dmzX0YrMwNISwV133TUzwHr22Wf98sKNN97YP4nwySef9Ptg7bbbbn6Z4eLFi/0yw8suuyx1mWIbb6+xv8rSl+5dy1OJbKqOp3hq08x/VoWf+GnZz1AbnuKpZU/xEz8t+2mtNpYQdu8RHjJgy9BazMBatWqVD5YeeOABv/G6NlZPzoBas2aNXxaojdrz9sBS+HXooYeu0ws6ho59/fXX+4Bqq6228rO8tNm7lhIOHz7cPf300z7Q2nHHHd1pp51mqyeNVsOAgQGDUTW7lYWneGrZU/zET8t+EmCl9w5fWNmyluso11FbRtquhgCLAMuyoeYDLIVXJ554ot+n6utf/7p/wmDa8j3NmDr55JNzn0KoPbJ22WWXdfpEyxOnTJniZ2hNmjTJ/1wbw2vpoTaAHzJkSNdSRf1M5xs0aJDlvjVRGwMGBgwmRMwpAk/x1LKn+Imflv0kwCLAws98Amzins2IGS75DpXZggCLAKtM32LPZTrAeuqpp9z06dP90r2s8EpvOiwR1MwoBU/rr79+FwstDdSG71oSuHDhQjdixIhunMIMr5EjR7o5c+a4gQMHEmDFmtRDe268uPHqI5U6ehg8xdOOCtbmwfETP9tUqJRfx1M8LUW0Xp4EP/Gzl+r0y18jwCLAsiy+2QArJrwS4JUrV/qlgStWrOi2R9bLL7/slwAed9xxbtq0af4phslwS082nDt3rlu6dKlbsGCBGzp0aFd/sYSwfXUZMDBgaN+izh8BT/G085b1/gz4iZ+9t6e838RTPC3Ptvgz4Sd+xlvTf3+DAIsAy7L9ZgOssCRQe09tscUW7hWveMU6HCdMmOBnaIVAKjylcPXq1W7ixIlu2LBh7t577/XLD8ePH9/tyYXhYIsWLXJTp0518+fP922Sr4cfftgf5/DDD3cHH3xw1ybuCsRGjRpluV/N1MaAgQGDGRkzCsFTPLXsKX7ip2U/Q214iqeWPcVP/LTsp7XaCLAIsKw5mazHbIB1wQUX+L2vsl4nnXSSnz21wQYb+GZr1651Dz30kJs3b55TMPXMM8+40aNHu8MOO8zPzho8eHC3w+nJhuEpgwrCBgwY0O3nOt6yZcvcrFmz3O233+4UmM2YMcONGzcudR8uyx1dVW0MGBgwVOVezHnxFE9jfCm7LX7iZ9nO9eZ8eIqnvfGmrN/BT/wsy7UmnIcAiwDLssdmAyzL0KitOAEGDAwYittSXUs8xdPq7Ms/M37iZ74l1bfAUzyt3sKeK8BP/LTsp7XaCLAIsKw5mayHAMty7zSgNgYMDBjqoDGe4qllT/ETPy37GWrDUzy17Cl+4qdlP63VRoBFgGXNSQIsyz3SsNoYMDBgqIPSeIqnlj3FT/y07CcBVnrvjL3hxm4/uOS2AyvtxqN2vrrS81d9cq6jXEerdrBO5yfAIsCy7CszsCz3TgNqY8DAgKEOGuMpnlr2FD/x07KfBFgEWPiZT+D7Z3Z/UBQBAQFBvjXVtcBP/KzOvvwzE2DlM6JFGwS48eLGqw19SvtVPMXT0mTrxYnwEz97oU3pv4KneFq6dBEnxE/8jNCl3zclwCLAsvxHQIBluXcaUBsDBgYMddAYT/HUsqf4iZ+W/Qy14SmeWvYUP/HTsp/WaiPAIsCy5mSyHgIsy73TgNoYMDBgqIPGeIqnlj3FT/y07CcBVnrvsAeWLWu5jnIdtWWk7WoIsAiwLBtKgGW5dxpQGwMGBgx10BhP8dSyp/iJn5b9JMAiwMLPfALsgZXNqL8/ZCDfoHJbEGARYJVrXNzZCLDieNE6kgA3Xtx4RSpTSXM8xdNKxCt4UvzEz4KqVNoMT/G0UgFzTo6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0X8/AeuCBB9zs2bPdDTfc4EaPHu2mTZvm9t9/fzdgwIBufbZmzRo3b948d/PNN7vLL7/cDRs2zHKfmqqNAQMDBlNC9lAMnuKpZU/xEz8t+0mARYCFn/kE2AMrmxF7YOU7VGYLAiwCrDJ9iz1X4wKsp556yl166aU+aHr00Ufd8OHD3b777us+/elPu80337yLz+OPP+4OPvhgt/POO7ujjz7aLV682J1++unu6quvdhMmTOjGcfny5W7KlClu1qxZbvLkyW699daL5dxv23PjxY1XHeTHUzy17Cl+4qdlPwmwCLDwM58AARYBVr4ldloQYBFg2bFx3UoaFWA98sgj7ogjjnArVqxwEydOdCNGjHAPPvignzn1tre9zV155ZVu66239hSuvfZad8455/j/3XLLLd1zzz3njjrqKLfFFlu4s846y62//vq+3apVq9wxxxzjRo4c6ebMmeMGDhxouT/N1caNFzde5qRMKQhP8dSyp/iJn5b9JMAiwMLPfAIEWARY+ZbYaUGARYBlx8YGB1gvvPCCO+GEE9yyZcvc/Pnz3bhx4/xMqbVr17qFCxe6Y4891u23337uggsucIMHD/Yh1Z133umuuuoqN2TIEPfiiy+6k046yRM6//zz3aBBg9xLL73k5s6d65YuXeoWLFjghg4darkvTdbGjRc3XibFbCkKT/HUsqf4iZ+W/STAIsDCz3wCBFgEWPmW2GlBgEWAZcfGBgdY999/v9tjjz38zKtzzz2320yp1atXu+OPP97dfffd7rrrrvOzsIoEWIsWLXJTp071gdj48eMt96PZ2rjx4sbLrJyJwvAUTy17ip/4adlPAiwCLPzMJ0CARYCVb4mdFgRYBFh2bGxwgHXxxRf7WVbXXHONO+CAA9Z5p1ouOGPGDKdQas899/TLCc8777yuJYQh5NJSw5kzZ7rHHnvMHXLIIW6fffZx06dPX2djd8udaqk2bry48bLkY0+14CmeWvYUP/HTsp8EWARY+JlPgACLACvfEjstCLAIsOzY2OAASzOqzjzzTHfHHXe47bbbbp13qqWC2rT9oosu8ntaaYN3BV17772338T91ltvdV/+8pedgrBtttnGnXLKKW7lypX+/2+66aaW+9B0bdx4ceNlWtD/Kw5P8dSyp/iJn5b9JMAiwMLPfAIEWARY+ZbYaUGARYBlx8aGBlhh/yo9QfCWW25xY8aMWeed3njjjW6vvfZys2fPdmeccYbfG+uuu+7yodeSJUvcDjvs4J8yuNNOO/lZXPp3HW/UqFGW+898bdx4ceNlXlLnHJ7iqWVP8RM/LftJgEWAhZ/5BAiwCLDyLbHTggCLAMuOjQ0PsLTHVXiqYOtb1Ybt22+/fVeA1VOn6EmGkydP9ntm6amE9913n/8dPclw9OjR7tRTT/VBmDaIj30RhsUSoz0EIAABCEAAAhCAAAQgAAEIQAACZRNQFmLttd5aTUWq+avIDCwtEdx1110zA6xnn33WLy/ceOON/ZMIn3zySb8P1m677eaXGS5evNgvM7zssstSlynmYSTAyiPEzyEAAQhAAAIQgAAEIAABCEAAAhComgABVod6YM2aNX5ZoDZqz9sD64orrnCHHnroOpXoGNrU/frrr/cB1VZbbeX3v9Jm71pKOHz4cPf000/7QGvHHXd0p512WofeDYeFAAQgAAEIQAACEIAABCAAAQhAAAIQSBJoxAwsvSHNmDr55JNzn0KoPbJ22WWXdSxYvny5mzJlip+hNWnSJP9zbQyvpYfaAH7IkCEuzPQK5xs0aBA2QQACEIAABCAAAQhAAAIQgAAEIAABCHSYQGMCrLBEUDOjFDytv/76Xei0NPDII4/0SwIXLlzoRowY0VlkNQ8AACAASURBVA3rqlWr/NLBkSNHujlz5riBAwcSYHVYPA4PAQhAAAIQgAAEIAABCEAAAhCAAASKEmhMgLVy5Uq/NHDFihVOywTHjh3rGbz88st+CeBxxx3npk2b5mbOnNkt3HrppZfc3Llz3dKlS92CBQvc0KFDu9ixhLCoRrSDAAQgAAEIQAACEIAABCAAAQhAAAKdI9CYAEuItAzwsMMOc6tXr3YTJ050w4YNc/fee69bsmSJGz9+vN/TarPNNutGc9GiRW7q1Klu/vz5vk3y9fDDD/vjHH744e7ggw/u2sRdgRgbsndOSo4MAQhAAAIQgAAEIAABCEAAAhCAAASSBBoVYOmBig899JCbN2+eUzD1zDPPuNGjR/tQS7OzBg8e3K33n3jiia6nDE6fPt0NGDCg2891vGXLlrlZs2a522+/3U2YMMHNmDHDjRs3zq233nqYBAEIQAACEIAABCAAAQhAAAIQgAAEIFACgUYFWCXw4hQQgAAEIAABCEAAAhCAAAQgAAEIQAACJRMgwCoZOKeDAAQgAAEIQAACEIAABCAAAQhAAAIQiCNAgBXHi9YQgAAEIAABCEAAAhCAAAQgAAEIQAACJRMgwCoZOKeDAAQgAAEIQAACEIAABCAAAQhAAAIQiCNAgBXHi9YQgAAEIAABCEAAAhCAAAQgAAEIQAACJRMgwCoZOKeDAAQgAAEIQAACEIAABCAAAQhAAAIQiCNAgBXHi9YQgAAEIAABCEAAAhCAAAQgAAEIQAACJRMgwCoZOKeDAAQgAAEIQAACEIAABCAAAQhAAAIQiCNAgBXHi9Y1I/CrX/3KHXzwwe7973+/++pXv+pe9apX1ewdrFvuT37yE/fRj37UfeYzn3GnnXZa7d9Pf3gDjz32mJs0aZLbb7/9+kWfnXvuue6LX/yiu+WWW9yYMWP6QxfX/j3efffdbtddd3Xf+ta33AEHHFD795P3BnA0j5C9n/cnR//617+6U0891d1xxx3ummuucSNHjrTXIVS0DoFzzjnHXX/99f2iz3C0nn8A/cnRJt4D1tO6vq+aAKvvmXLEAgRWrlzprr76avfd737X3XPPPe51r3ud+8hHPuJOPPFEf8O73nrrFThKfpNHH33U34zpmOeff74bNGhQ/i8559auXev++7//29e4ePFi97Of/cz/no7zwQ9+0O2zzz7uQx/6kBs4cGCh4/VlozvvvNNtv/32bvbs2e6MM87oy0NzrB4IPPvss97Nq666yjvw7W9/27397W8vzCt4qACrr/rsb3/7m/vxj3/sa/rRj37kfvOb3/i/ow984ANu/Pjxbq+99nLveMc7+uxvqfCbdc6dddZZ7swzz/Q3X9ttt13Mr9K2IIEQit5///2pv3Heeee5k046qeDRnAvXFbl90EEHFf69rIY42icYa3+QF154wV155ZXu2muvdcuXL/fvZ+zYse6www5zhxxyiBswYECh99gJR1XbTTfd5L73ve+5JUuWuGeeecYNHz7cvfe973W77bab23PPPd3QoUML1deXjV588UX/96vQTty23HLLvjw8x3LOs1Vov3r16kweChCLhvr67FOA1Zd9hqP9W1fdjzz00EPua1/7mrvtttv8WE/XqJ133tmPS7feeuuocV4nHP3f//1fH9r+4Ac/6LrGv+997/PX0f3339/ttNNObvDgwaV3ZG/vAUsvlBNGEyDAikbGL7RL4IEHHvCzUZ566ik3ceJEN2LECPfggw+6m2++2R96wYIF/ua7L169uXhpAKtvKL7yla/4EjRw1IeFXvrg0DH1OvvssyuZTUOA1RdmxB1DIZFm8umlD+TWwenf//53H0zpBijt2/K+DrD0N/S5z33Oz3DSS6HaRhtt5P7xj3/4vyU5/JrXvKayGVAEWHF+9aZ1cOoVr3iF23TTTdc5xKGHHtotiPrzn//sjj76aPf888/7a+wmm2zS7Xf6OhzA0d70avN+R54eeeSRPiCdMGGCD67WX399d++99zrN4FBgOmTIEP/Gy3RUN4VLly5106dP99dMXS+32WYb/yWXwiP5q2Bj2223rWQ2DQFW5/8WFArMmDHDf26mvcJ4LxlgyYu9997bHXPMManjv74MB3C08w7U4Qz6ov/YY4/11yjdM73+9a93Dz/8sP9yXf/tiiuu8NfV8CrTUV2nvvGNb7gvfOEL/nqpe6UtttjCaVyie7zw5f9xxx1XySqY3twD1sEJanSOAAsLSidw1113uUWLFvmBY7jx0ge1QgJ9G6t/vv71r/sLc7uv2IuXvuk65ZRT/AX54x//uJs5c6ZffqiLcXhpNo5mvGiwrW+Qy34RYJVL/He/+513Uks49GH9X//1X+sEWHk3G30ZYD3yyCPuiCOOcL/4xS+cBgVTp051b3rTm7qgvPzyy+63v/2t/xZY39Dp27myXwRYnScenPrsZz9baMbUH//4x652utaG0CBU2pcBFo52vv/rcAZ9VupGX8ve9Zmupe/Jz9I1a9b4MCu8ynRUM8H0+a2brtNPP92HbPoSILxeeukl98tf/tLPzjrwwAPdW9/61lKR532mlFpMPzxZcFczSxYuXOi/aNUrb/zVlwEWjvZD8Vre8tNPP+3Hn1q1Ig+32mqrrhYK4PXFqmaJJleYlOWorpHamkVLnTXzf86cOW7cuHHdZtTqnkozHTVe1WfBBhtsUGqnxt4DllocJ2uLAAFWW/j45b4kEC40b3zjG32Y1XqD1ZtzxVy8FKL927/9m5s2bZr71Kc+5b70pS/1SYjWm7qzfifvw6mvz9efj6cbLC3Fuuyyy9z8+fPd5ZdfnrqkI+9mo68CrDCo/o//+A8fsurGKnlDaKWvCLA63xNWAywc7Xzf1+UMWpanZdP/+q//6j796U/nLnMpK8B6/PHH/Y3fE0884a/ruunqq20L+qpv8j5T+uo8HCedgGZTa6sIjQf1RWYIWvPGX30VYOEoZopA1j1MT9fLshzVRASFa9qyQl9QVLHUOs+SmHvAvGPxc1sECLBs9Ue/rkbTubVWWsuhkjOwwl4vmmmg5Vua8n3DDTe4T37yk/5bB31rqr1WtATxwgsv9Mu4Ro8e7ZfL6FsBXWCL7IGlbzi07EYzbjRlPGbmipZCaEaZXhrsXHDBBV0XdC2R0LFU47Jly9zFF1/sa9RL+wNNmTLFf4PSug9I2DdE04O1T5iWX2i2zcYbb+x23HHH1D2wNGX30ksv9UGLLtxa/nj44Yf7b5fTlhn1a+EKvHk5qeWu+uboqKOO8n3cuieJHDz55JPXOZpmRenbey1BSQZYxx9/vPvmN7/p++jJJ5/0+6zIaS1fyXuFQbUG1toPITljIO93iziqAZG+5ZOzci7ssyDv3vOe96xzCg2yFfrqRlUzGbT0Vw8W0N9PT3tg4WheTxX7edEAS8tb9Q2pPG19ffjDH/b7/KmfkzOwdH1R+9CvYe+2IrNQ2nG0yLW+046G/UbmzZvnZwprOa6uvfpSQ7Nyq9j3sJgRtlrFBDBlO6rPSF3Pdd3V0peie3CJcBFHNWtHe37pOho+h3fffXcfhrT+DbX6FpYJyTc9aCBtDywc7azrGnudcMIJ7oc//KH7/ve/7/c91XJCfWH0n//5n+ucXHuVzZ07188uSQZYv//97314q2vim9/8Zj9jWuO9InuxtuOonNFnsWqXK7r+a1mZ/NNsQ9XZaUc1E1wzyDQ+CONdXUcVZGu5m8Uv3jprVe+OrjGi9qRUwK6l/8mQKIxPNYaUf7qHKcvR8Deimf7XXXed30su5pXnqK7JGoPqoTLhc1jeaDyumbOtf0O9uQdsvcfSOGjffff1jm6++eYxb4e2FRAgwKoAOqdcl4BufrWnjwZ8urnXRSq8wo2aPvx0k/WnP/3JDwZ0866ZMRrwJaex7rHHHj6E0rpxXZA0iGidYpvWB9oQWxdIXbw0cIy5UQmDdd3s6Pe0kaHCNp1b3/C+613v8gMiDSj0PhSs/eUvf3E33nijX5Km96wBdfgWOLmUUZvb64by5z//uQ/pFCRoENW6iXtYtrNixYp19hZTgKbAhCcZFf/r0wfi5z//effTn/7UDxy0QXraprpyUsGkZkX9z//8jw9M1VaDRG38KleDw/pQlCv6Z5dddvGDSO2nJT/kcnJ6eGulGojqZkv/aNCgD9qYV56jekKn/u4UdH3sYx/zfzu//vWv/d/RZptttk6om1wmpvc5bNgwd+utt/r3pJBV+8q0buKOozE9lt02OKXrwbvf/W7fWHtjjBo1yv3Lv/xL1025vFGQKo+/853v+Haf+MQn/ABQ11ANjvW/IcBS4K19K3SjrQdV6MZHDuiGSOG7XOjp1a6jedd63UR20lHVrwBX+43ob1WfG7qey+vbb7/d3wBq78MiN6B919P1PJKCat1M6VpwySWXuNe+9rWZ3pTlqD53Fchr/5gQTsQQznNUWyToM0BfGMkfzSQPe3zqb7P1JjS5TEx/e3JL4wJdh/UZohu55J6LOBrTW71rqyWv2ucqOW7UlhFaGaClUPqCUp+RGpfppc9tjTs1flOApT7eYYcd3L//+793PQRAfmvfNwUN+iIsKzRt19FwLVdYFcYuG264oR+TfvnLX/Z7v3XS0eTSMnHQWEfjKXmtL71mzZrl/waTy4d711PN/63kyhCFn1qmp2uL7nH0ZajuMcLYsUxH9ZArjSN0T6GwtXVPzbyeyXJU71ErYPRZG/ZN1PHC53DrFw+tSxmL3AOuWrXKfzGtvwV9MaW/jTDeFV+9Jx5AlNeL1f6cAKta/v327OFbdAU1+nd9sGmwpguTZmElP9zDgFGDwLSlfWGwoW/JkjdYChMURmmgqgtV3lMIw0bdsU/vUieGcEDn1+wvDdjDTaV+rmU1+tDWNwd6MkcIqhQ2aSChm8XkID8svdA3dgrT9PQOfZDdd999/qkj+mYiGWDpg0v/XayS59bv6NsvzSxTQJacCt9v5Sv4xsP+Ahrw6SY/a0ZB3myDpMPyQPus6UZF/aP+0mzBvIcChHPobyXM7Cr4VnyzPEfllL7pUkiX3JtO365poJL8u9BgVO9BA6eLLrrITZ482Tut/64QWsdQKJ0MsHA0prfy2yadam2tAZn6S5uphlfR5Vn6QkDXSl2rdB3W4FDXDfmZ9zSudh3Nu9Z32tHwjbaemJRcQi6vdR3WtUCzfzWo5pVNIPSl9pDU9UEhTHiCVk8zg8twNJxD16cw+zCmL/Mc1fVSexDqmh6euqXZKHoojL6k0zVWwUgYF2h2tMLl5EbMGhfJNX1Z0frQEByN6a34tuGLK32pmPa3XmR5lmYfaxyolQSaga1X2EtTn4NpD3pJVtquo6FGHVPXbc0QT34h22lH9XAZjeM1Gzt5bv3N6f+rPn0poi9aeOUTkJMaJ8orfT4rENQXKvp813Xine98Z7eDlOFoOEdy9mH+O/n/LbIcVXivIFhLu7U8MczW09+F7mP+8Ic/dLt2x94DhjGN7vlal5BrQoHuyXSfpqC6iicnxnDsz20JsPpz71f43tMeAd/ToDY5eyVtBkBYwpUcGIa3ppkEmh2ii2BegBX27Wl9jHxPj6vXDY5u4pPhgGbhtD4RJAtzuOHTt1Jh36+wnEKDnLSgQt/q6du/ZIB1//33+28AP/OZz/jwILmfhwYN+qZGs8PSnj5WoQZmTx328VHIFJbq9UWApZBVHiY/FMM3WVrOleVoGNTqG7fWpyDq/ydnLQqsZoHJFZ2zHUfT9u8Kyyk0u6x1doUGB5q5phv+ZICFo32ru8JPPVFQjoagSf2imyZ5pGWmul6GMLJoOKDroJacJL9ECLNTW2d9tr6jdh3Nu9b3RLCvHBU33RCkzcwJS9z1AAXdmPHKJpAMenTTFWYea1/B8E16FY5m7bWppw/rS7TkS9sPaEzw9re/3f/n3jqa9pCEcE3UtTssQQvnfu655/zntmZeJ6/3ONrZvzw93U1PelMokDazpEg4oK0s5IzGneGVnJ3aOjO59R2162ioMfkFaBFqfeFoGL9qlUBy8/twfv3ta7lZ3pchRertT20Uamvf03DPoWuqxlkKdHp6IEtPn9f6jG/X0fCFf+s5NHZWAKSJA8mXZtzpGqeZ/nr11tG0PeZi7wHD+FUzYltX2+jzSU8UVwibFzT3J/8svlcCLIu90s9q0g2vZktp2qj2jWhdqpK1AXYIFfRhqeUxrd9ExGzgp3Nr1oFmlGjGVnglZ4vpv2njVyXzyQt3WhCV1o36EFLCr29cFSzp8c0KvTS9OwRY4SZQF1J9Q9y6d1XaACp8mGhj2uTML9UQzqGb3dbgo5+pVvjtiqf2XNMHWFgm0BcBVthLKFlI6G8tWcoKsMKyAi050TeoyT3aNDtRHoWXAgctY00OlIs4qkG2plZr2ZhunORgCD41+1Ef7MnBh2bm6J/WDZDTNnHH0cL6tdUwzHTT9SwZ6hcNsFoD/ORNe5q/yWLbdbTIww465Why9lhYBpx8b+HvoMhy9LY6sCG/HPryHe94h9N+YsknpSaXyCd9K8PRsLRR4w5dkxTCh5dmK2uWc9bnZhFHw5Ng9TmvJxkmxw3J9xuuifrSS7Okk6+0zxsc7ewfhz7vdEOrEDPtOpj87MsKB7TEP22sFfo7L8Bq19EiT5TtlKPhb1hbCYSl6sleSxs/d7ZX6390XUe0mkRPJNSyUG1Boi8O9QWV7nm0z5iC9vAqErK262j4Uktf5mi8F5aD6hql4FIO69XT52YRRxWGasmugn69d710Xs1mDH9fvbkHDOdOLgNOWpI2fq6/Rc17BwRYzevT2r6j5I2XLs6aWp9381R06VaRTdy1NEvhWd6U2LQPh7xwQIMFLQvUh48GwK0v7XPVGmCpTdbj7pMDqDAwyup87e+lm1rtVcSrZwLh6T9yRqFqmHpfdYCV3Og4bbZh8h2lBUh5jipQ1TdkmnGmf299JX0rMkBq3cQdR8v7q9PAVvs4JZd9lhEOtOtoXjjQSUeTS2yzekrfgOvvq+zHgZdnT9+cKe/LozATI3ldKcNRzWzSrAVdw7KWYvd0vc9zVDNkNTNCS1PSXmkBVlpYkhVg6e8bR/vG0+RRtAeOlrtqdovGSsnQtcxwoF1H88KBTjoa/oa1AX7WS+MM7QvLK5tA2GZE+1tqdrX2JtVLX+Ro71U9zOotb3mLD1zDxuNFxmftBlhh9qj2icra47Cnz4EsR/XetJeg9pzUvnGtr+Sy6t7cAyaXL/ZEX5w1E7vIw5VwuBoCBFjVcOesPRAIs6CSg9qyZmCFwYvWX2fNVOpNgKVvdbUngJZJfvGLX/Trq7VEJy1UaGcGVk/fGiJccQLh5l+DKw0MwivMZAsbtb/xjW/s2qS96IdoOzOwVEfYGy1vT7fYACu5UaiWoWrgoJkJmlmV9vcX/gZ6MwMLR4u72NuW4TqanNlRRjjQrqNZ1/pOO5r3N9zbvuivv5e1zFhM0j5Hy3BUHmmmqzbS1v5ACiTTNpPuTYCV3D9JAb6+hAubG6fdsPV2Blbakwn7q2d99b6T+1HqoUCtWzGUGWC162hWONBpR/P+hvuqv/rLccLyuLQH9yQ9SS7JLCPA0lJBXd90LUquVGjtl94EWOFLZK0a0ZeqWoobvjBqXULYzgysvC0R+otjdX2fBFh17bkG1t36oR32Gcm7qQlPZtOaZW1umHzF7IGl6eM6li6QWXsH9CbACqFI68yZtAAraxmO3lvaHliq6aMf/agfjOvb39YlXQ3UpWNvSctDtSF+3kvfzoZv8MPME238nhZ+ZjlcdAmh6tFjkrXURJtZJzdPb601NsAK+6T96le/Wmdj47Taw75d+nZK3wrqG+vw6mkPLBzNM6pvfp7cYD+5CXH4Vl99nTWzs50lhO06mvV30mlH9fmjGZdaQqRrLE8gas/H0F/aOyxrOVVyyX5ZjoZ9jvRZ29Oelb0JsMIj7zVbonVWQlqo0NMyHJFP2wMLR9tzMuu3w2dreIJ1TxuMh5knySX1yeOm7dETfl50CaHat+NoVoDVaUf5IqBvHQ1jOW0dEbazSJ4hfFmV/Nwuy1HtEafZrFlPKO5NgBVm56Y9UKv17yu5t1zRe8C82cF924McrVMECLA6RZbjphLQ7CY9hU2Juv5JbhSsPXd0MdT0Zu3xow329Mqbsq99K7QZrB57rLXgemy3XrrJ1saBuqjlzVgJxYZHqypo0lRy7YXwrne9q+spGLo51+aEOlfMHlhh4KJNGLW0RwGTlhXqRkkbtWode/KmMnwwKMTTLBctY9OFWnt9qb32PEqeX0/l0CN29a33t771Lb9GPvnSNxp6MpIeacyrdwTyBmb6YO3pKWV9FWCp8vDYde0toLBSm0q/4Q1v6HpT2l9Gzuhb5KJ7YIX3FgI4zRDUK/k0rKRv+u+aoRamoe+2225dTyHU05tUV+tTCHG0d96l/VZ4qqmua3qEewisdU3RvnkK4NUnCs7DDJDQx7ppTnsCVNZNT941uLXG3jpaZLZtJx0VG22orSXd+vvRgxDCS2x1/dUTY8Myjr7r0WYeKXyO6Vt0zXgKn/f6PNLnoPbJSbpYlqP6LNU+LapBfazZUpohvdFGG3V1hMYCmoWjPViSAVyRa7mCMf0dhhm82g9G10R9NidvNJOhif67ntiol66dmh0mbq1PIcTRzvythNnN2ucx62nNof97ekpZXwVY7TiadS0PX5h10tEw3tWWGRpD60Ej4aUvWPQEPfFr3Xy8Mz1b76OGa2jal+rhfkVP4Usuhy7L0eRehtqYX/39oQ99qOs6r89M1aYvXVsfpJXlaPiZvpDXl0r63Eg+hb11lUzsPWByL0Fdk7UXVvJLf12vtQ+sak6bnVtvo5pTPQFWc/qyFu8kOctJy+m0Ia4+xPRtk4IhLdPSwE0DyzDYzbt5Sl5EFdBoFlb4Fk0hlG6cNUjNewphAKgQSANXzV7QS3XqhkW1KThScKCX6gyzxPL2Fwrr2DUY1lMRR4wY4dd460ZPH+76ME8GWMkg7eMf/7j/UFDApwu1Qj4NAPQ+w6barcFG8olPOod+L1lvLWQxVmRegCV/5ZvCSD0RUrOZtPGmbkqK3PTkbeIecOiDXPtLaJlf2E9N+3Xp5kv7yGlKt16aFaXwNmzumeeopoHr0e9aOqiljvpA175wclG/q03t03zTzZae2jR06FD/dDHVoJtBtW3drDYZbOBo7wUPM1XkQRpHzR7SwFfXruQrzC5UQKM2utapn3R968sAq7eO5l3rO+2ovqBQcKWnMIqJBrb6X9306W9BsxeSf1O978H+8Ztpn2MKXxVa6bqh2Zv6PEzePJTlaNjE/eSTT/af6bpeakapPo91A6PZ23ptu+223Z5GleWoxjeaNaAbL32JpM8BXQ/1fnUN1T96+tdBBx3kj90aUug6qi+r5Jpm+GpcoIdzJAM0HO37v53kcqi0J5Amz6j+1OekHpIidzfbbDP/Badu3rXMqa8CLJ2zt45mXcvLcDQ5Jk+O8/V5I26aocgT3op5nLyGprHUtUuf4bpnCfdMZToazq8v5/XS5+UWW2zh/133PepzvRTA6bO19SmEaTO+df3Vl3O6B9M1Uddg3XvdfPPN/oFX+sI2eU3szT3gI4884r/81WoGjaG0R7DCKu25pfslPcglWW+x3qJVmQQIsMqkzbk8AX0Do28RFdj86Ec/8hc4XZgVPmlWh56ulhzQPvbYY/5bcd1U9/T4cl3ANGVfg0MNMHVB0gVTIY9uRvSKuRhp4KAL2+WXX+7DomRQsPPOO/vgLexjpWPrGwF9w6z3smDBgq5ZD8ku19MHFaJpdpfCMNWoEEKDjcAj+Y2ULuJ6epMu8PqQCO31lEE9LVE3oK089M22NsdUmKKa9WEyevRof6EeN25c14bkqBhPIPSxvEgbfMkZhQbqY7GXI5oRqD7Icjg8dljtYhzVIEUf6JpJoJkhckRB7Yc//GF/463gUzMAwt9SnqOqXzdOGojoA1z17Lvvvv7bMw3O5VEywNLNl27yNEtAN1k6t9prIKUAWdPK5Xry6TiijqPx7qX9hmavyEPdECgY1A34Bz/4QX+d1A1ycjZJ+H1dJ7/yla+4yy67zPuip0Rp1qBmaSn41Leo+kZSN2bJV5FrcFqNsY7mnacMR/WtsXjqs0R/B+Kka72un/ryQAE1S7SLOyx+mpWpz9LwmaQAVZ99aSzLdlRfcOkJxgouNFtAwVr43NQ1TJ/3yRmueY4qpNKyRL1ffVZobHP44Ye7nXbayY9vdH0MAZYoyjfNKtR1VL6F9gpJ9IWA/j5bP29wtLh/RVpqHKrPa42rtIQ4OWMo7fd1Y64ZdeFzT2NM3XDrunDOOef4mclpYwTddGumfGwIHuto1rVc76cMRzXO1/hE43KNcfV3pbHA7rvv7scUPEyoiJn/bKNronzSypTAMtwzaRN3jc0UoiZfZTqq65G+nNe4QhvLh/Bfn5u6r9MKGdWY/LvKc1QrRjSW1sxI3VeFezrNHNQYpnVZem/uAXWPpTG7rv+qOYyf9UW0rv2DBw8u3km0L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SZxw9QAAFkxJREFU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KdJvD888+7NWvWuI022sitt956nT6d6eP/9a9/ddOnT3e/+c1v3IIFC9wmm2xiot67777b7brrru5b3/qWO+CAA0zUpCKs1mUGEIVAAAIQgAAEKiJAgFUReE4LAQhAAAIQ6E8EzjnnHKd/brnlFjdmzJjUt/7YY4+5SZMmuQkTJrizzjrLbbDBBr1CtHLlSnfooYe6hx9+2N10001u22237dVx+vKXFi9e7CZPnuxWr17dddjXve51/r3qv3/sYx9zAwcO7MtTdh3rxRdfdCeddJJ7/PHH3VVXXeWGDBkSfZ61a9e6hx56yH3ta19zt912mw/Dxo4d64MnsR48eHD0Me+88063/fbbu29/+9vuoIMOiv79Tv2C1bo69X45LgQgAAEIQKAuBAiw6tJT1AkBCEAAAhCoMQEFUmeeeaa744473HbbbZf6Th599FEfiCjgOv/8892gQYN69Y7/+Mc/usMPP9z99re/dVdffbV717ve1avj9OUvKTg6+OCD/T/vfve7/aGffvpp993vfteHQccdd5w799xzexUE5dXZboCl8GrhwoXu2GOPdQrdJk6c6Gdx3XXXXe7mm292p5xySq8CR6tBkdW68vqZn0MAAhCAAASaToAAq+k9zPuDAAQgAAEIGCBQZoBl4O2uU0IIsFpnG61atcodc8wxbtGiRe766693++67b5+X326AFWa0afbYZZdd5rbaaitf48svv+yWLFni/5k1a5Z71ateFVW71aDIal1RcGkMAQhAAAIQaCABAqwGdipvCQIQgAAEIGCNAAHWP2dgpS2Xu/XWW/1eUFrmN3fu3F4vneypz9sNsMKeUAceeGBbM+Na67MaFFmty9rfNPVAAAIQgAAEyiZAgFU2cc4HAQhAAAIQ6IcE2gmwFKDstddefpbSG9/4Rnf22Wf72Up67bfffu6MM85wb33rW7uoZm1arllDy5cvdxdeeKGfOfTMM8+4973vfe4Tn/iEO/LII92mm27arXe0b5cCjSuuuML97Gc/8wGTfm/LLbf0y/6mTJlSaKljTzOwdLIQmGgmVlg6qTrvuecev8G53rfq1J5T2iPssMMO63bOsHfYZz/7Wffe977XzZgxw91www3uk5/8pD/eK1/5ytQ9sDT768QTT3QPPPCAu+6669zWW2+daqb2vtp///390sdLL7200CbwTz31lG97+eWXOy0NFa/dd9/dn2/zzTf350kGRTvuuKOv9Xvf+57fJyytX0Nx4djf+c53fJ+EvcQ+9alPeUaveMUrur2PtP270uoJv0SA1Q8vULxlCEAAAhCoBQECrFp0E0VCAAIQgAAE6k2gnQArBAonn3yyD67e8573uA996EM+eNEeUgq3Lr74YrfZZpt5SD3NOHrppZfcV7/6VXfqqaf6Y+y5557u1a9+dddeTqNHj+62RE7HUt3agF3BkEIe7f80dOhQvzn8vffe6wMtPeFvwIABmR2UFWAptFFgo3N9/vOfd//4xz/cF77wBR/UaZN3hTJ6aabW7bff7gMq/TycM+wdprZi9ac//cm9+c1v9k9g1JI/Le1r3cQ9LF3U8b7+9a/7vcd6elrjn//8Zx88XXnllT6003LB1qAv+eYfeeQRd8QRR7hf/OIX7uMf/7hn9+tf/9r3lfiFkC70q/YrUxClEDKrX3WOtGMn9xJr7Y+0/bte//rXuwcffNDv36XwS+FkYNwarFnaXL7eVwCqhwAEIAABCLRPgACrfYYcAQIQgAAEIACBHAJ9EWC95jWv8eGHZiApvFEgNXPmTB/0XHPNNT6EyQqwNJPpkEMO8Uv5vvSlLzkdTy/NdtJm7wpnFCRdcMEFXZuph7oVbinoCU80/N3vfuePpXBH5x45cmSvAixt4H788ce7n/70p/44momkGWQ677hx49z48eO7ZhRpc/qjjjrK/eEPf/D1Dh8+3J8zBFgKZTQLKfne0ngoqFKIpydCnnfeeW6fffbpMbwKb0rn0Aw1hU4KfTTzTLyGDRvW7X3/7W9/85u6KzhTMLT33nt3HVszpxQ66j2tv/76XTOwivbrs88+6/cL+8lPfuLmz5/v+YTQTf0hjkuXLvWzzxTm6XXffff52WPbbLON7z+Fj3op2Fq2bJmfpbbFFlv4cO5Nb3qT/xkzsLicQQACEIAABGwSIMCy2S9UBQEIQAACEGgUgb4IsHQMBS/J2U4//vGP/eyZ2bNn+6WEPQVYYVaWAo5rr73WLxtMvrRsTQGIlisml9PpnFpuqL2rFLyElwIQzYLSP1lPVgzt055CGGYlacaVQjg95S9vJpfq0Sw0vQctg9MrBFhampeciRbOnZyR9s1vftMHXJpVVjS8Csd54YUXnH5/3rx5/smJCp4UYimwUqiVrEXLERUYhZAwTeYQFBXtV7X/6Ec/6kO6OXPmrMMq7CV22mmn+QBQSwnVTl784Ac/8L+bfK1Zs8b/TMtEFebtsssu/scEWI269PBmIAABCECgQQQIsBrUmbwVCEAAAhCAgFUCfRFgpW2AHsKbsGdSTwGWZi+F5WAKk4YMGbIOqlCj9sjSTCi90gKj1lAqJsBKnlQB1Ec+8hE/C0iBT+sSvr///e9+Gd7999/vtExOLwV2mm2UFmAlGSTPEwIshXNvf/vbfeCmvbX22GOP3JlXaT5p1plCNAVh4q9lgQrONtlkk67wJxko9uRkVlCU1q9ZyzCT4dkHPvABH7KJp5ZO6n0neSXrCcfUbLFDDz2UAMvqBYS6IAABCEAAAs45Aiw0gAAEIAABCECg4wSKBFhhs3Dtm5R8Gl9s0JG2B1YIRN7//ve7r33ta11LBJNvPNSYDMr6OsBKC+Fa4Wt211133eWmTZvm99lqfWlPqd4EWL/61a/cxz72Mb/sUssfzz333FQORWUIy/a0NFOB1r777utCIKQN3BXMZb1i+zX0j2bRaflg6yv0sTb6Vx16KbTUUlP9/7BHWlqAlQzcmIFV1ADaQQACEIAABMolQIBVLm/OBgEIQAACEOiXBLR3lTZhT+5V1QoibTmg2sQGHWkBlvZfOvDAA/3eS3kzsJIzqqoIsB5//HG/T9fzzz/vgzwtXdxggw08rqwlhHkzsHRczTTSkwG1FLPoBvRZwmrvKO1JFgKgnvow7Rix/RrO1VMIGAKsMWPG+L3SFAROnTrVh4B5M7CSxyTA6peXKN40BCAAAQjUgAABVg06iRIhAAEIQAACdScQ9ifS5t8KFwYPHtztLSU3ZNeMHj0hMLxig460AKunPa7CObRBuDYpf/LJJ93ChQvdiBEjegyMwu+E2UYxSwiLzMAKrLRHlZbAJV/tBliqWZvWazP02267zV100UVu8uTJvVpKqLq0dFB7d4Vawyy67bbbrttm+H0RYLXucaUwMvkKT3PUkybFTe8zbY+r8Dthw3k9HfH73/++++AHP+h/RIBV96sN9UMAAhCAQFMJEGA1tWd5XxCAAAQgAAFDBDQDKoQmn/3sZ/1srBBiKUhQsKPQYeedd/ahyKabbtqnAZYOpmVteopf65P6kk8hPPHEE/3G7GEz9SpmYIUARZujh83KNZtIT9RTfXpKYW+WEGoGVph99sgjj7gjjjii6ymK2oOrp5eWGmo/Kc20esMb3uCbJev5/e9/7ze+HzVqlD/e0Ucf7ffq0owpPQ0w7O2ln+lJiR/+8Ie7PYWw6N5mK1eu9PtUrVixosenEP7yl7/0s/zC+1myZIl/yqJmsfX0FEI9BEDLSjfaaCMCLEPXDEqBAAQgAAEItBIgwMIJCEAAAhCAAARKIaDNyPWkv3vuucc/tU57OWkWjQIJPdVOs3YUMoWn64Wi+mIGlo6lp+gpFPrGN77h3vOe9/hZXq9+9av9flM333yz34xcQUZyr6QqAqwQ9t1www2+pm233dYHP6pxww039CFSuwGWeGizeoVS22yzTerTCwP/sPxT/19Pb1S4qDBKm6PrKYOtT1AMx33mmWec9jNTP6t/9STA3Xbbzc/AGzRoUPTS0GTNyWNrg3vNotIsO4VUBxxwQFdoppl9mpGlJZPDhw/3PF//+td38VTQ1eocM7BKuRxwEghAAAIQgEA0AQKsaGT8AgQgAAEIQAACvSWgcEYzc2666SYfoOilGTD777+/X8qW9nRABSW77rqrf3Kewonk67HHHnOTJk1y2v/ptNNO8z/SDKXp06f70GTBggX+6XjhpdleCoIuueQSH6Ao9NAsIZ1bx2ld2njOOef4Dco1q2fkyJHdzq0QSUsib7nlFqd9l7JeaqvjZ+0Blvz93/72tz7o0bI4vQ/VeNxxx7m//OUv7itf+Uq3ACuNQfJYPfHQLCoFPjNmzHAnnHCCn3n2yle+cp23IWaaUaXZWz/60Y98PQqDNFtOM8LSnqCo/ai0rPCHP/yhb6/ga/fdd/d7e4WAMrZfQ2GaSaagcfHixf4piKpFYaSWgKbVohl2cu3CCy90mpGl8Gv06NE+zNKMruRsP50jq67ees/vQQ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oH/B7/RybvKbMsjAAAAAElFTkSuQmCC"/>
        <xdr:cNvSpPr>
          <a:spLocks noChangeAspect="1" noChangeArrowheads="1"/>
        </xdr:cNvSpPr>
      </xdr:nvSpPr>
      <xdr:spPr bwMode="auto">
        <a:xfrm>
          <a:off x="0" y="16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142875</xdr:rowOff>
    </xdr:to>
    <xdr:sp macro="" textlink="">
      <xdr:nvSpPr>
        <xdr:cNvPr id="7173" name="AutoShape 5" descr="data:image/png;base64,iVBORw0KGgoAAAANSUhEUgAABLAAAALmCAYAAABSJm0fAAAAAXNSR0IArs4c6QAAIABJREFUeF7s3Qd0VGX6BvAnlVQSaui9lwABBAERBEQQEBEQlBUF6+Kuuro2kI5i1/+qqyIigmIBC1IUFEQBUUpIqCGU0EkCJJBG+v+8H3uHmcmdmTvJJJlJnnvOHl1y55bfd2dknrzf+3kVFhYWghsFKEABClCAAhSgAAUoQAEKUIACFKAABdxUwIsBlpuODC+LAhSgAAUoQAEKUIACFKAABShAAQpQQAkwwOKDQAEKUIACFKAABShAAQpQgAIUoAAFKODWAgyw3Hp4eHEUoAAFKEABClCAAhSgAAUoQAEKUIACDLD4DFCAAhSgAAUoQAEKUIACFKAABShAAQq4tQADLLceHl4cBShAAQpQgAIUoAAFKEABClCAAhSgAAMsPgMUoAAFKEABClCAAhSgAAUoQAEKUIACbi3AAMuth4cXRwEKUIACFKAABShAAQpQgAIUoAAFKMAAi88ABShAAQpQgAIUoAAFKEABClCAAhSggFsLMMBy6+HhxVGAAhSgAAUoQAEKUIACFKAABShAAQowwOIzQAEKUIACFKAABShAAQpQgAIUoAAFKODWAgyw3Hp4eHEUoAAFKEABClCAAhSgAAUoQAEKUIACDLD4DFCAAhSgAAUoQAEKUIACFKAABShAAQq4tQADLLceHl4cBShAAQpQgAIUoAAFKEABClCAAhSgAAMsPgMUoAAFKEABClCAAhSgAAUoQAEKUIACbi3AAMuth4cXRwEKUIACFKAABShAAQpQgAIUoAAFKMAAi88ABShAAQpQgAIUoAAFKEABClCAAhSggFsLMMBy6+HhxVGAAhSgAAUoQAEKUIACFKAABShAAQowwOIzQAEKUIACFKAABShAAQpQgAIUoAAFKODWAgyw3Hp4eHEUoAAFKEABClCAAhSgAAUoQAEKUIACDLD4DFCAAhSgAAUoQAEKUIACFKAABShAAQq4tQADLLceHl4cBShAAQpQgAIUoAAFKEABClCAAhSgAAMsPgMUoAAFKEABClCAAhSgAAUoQAEKUIACbi3AAMuth4cXRwEKUIACFKAABShAAQpQgAIUoAAFKMAAi88ABShAAQpQgAIUoAAFKEABClCAAhSggFsLMMBy6+HhxVGAAhSgAAUoQAEKUIACFKAABShAAQowwOIzQAEKUIACFKAABShAAQpQgAIUoAAFKODWAgyw3Hp4eHEUoAAFKEABClCAAhSgAAUoQAEKUIACDLD4DFCAAhSgAAUoQAEKUIACFKAABShAAQq4tQADLLceHl4cBShAAQpQgAIUoAAFKEABClCAAhSgAAMsPgMUoAAFKEABClCAAhSgAAUoQAEKUIACbi3AAMuth4cXRwEKUIACFKAABShAAQpQgAIUoAAFKMAAi88ABShAAQpQgAIUoAAFKEABClCAAhSggFsLMMBy6+HhxVGAAhSgAAUoQAEKUIACFKAABShAAQowwOIzQAEKUIACFKAABShAAQpQgAIUoAAFKODWAgyw3Hp4eHEUoAAFKEABClCAAhSgAAUoQAEKUIACDLD4DFCAAhSgAAUoQAEKUIACFKAABShAAQq4tQADLLceHl4cBShAAQpQgAIUoAAFKEABClCAAhSgAAMsPgMUoAAFKEABClCAAhSgAAUoQAEKUIACbi3AAMuth4cXRwEKUIACFKAABShAAQpQgAIUoAAFKMAAi88ABShAAQpQgAIUoAAFKEABClCAAhSggFsLMMBy6+HhxVGAAhSgAAUoQAEKUIACFKAABShAAQowwOIzQAEKUIACFKAABSqwQH5+PtauXYs//vgDubm58PX1RadOnTBq1Cj4+flV4DuvfLd25coVLFu2DHFxcSgoKIC3tzdat26N8ePHIyAgoPKB8I4pQAEKUKBCCTDAqlDDyZuhAAUoQAEKUIAClgInTpzARx99BAk3tM3HxwcTJ05EmzZtyFWBBC5duoR3330XqampprsKDw/HlClTEBYWVoHulLdCAQpQgAKVUYABVmUcdd4zBShAgVIUyMjIwOLFi5GQkOD0WW6++WYMHDjQ9LrCwkKsWrVKVY7k5eWpP5cvYXfffTeaNGni9PHNXyBVKStXrsT27dtNx5afl0XFQkpKCnbu3InY2FhcuHBBVcXIFhgYiPr166N79+5o164dqlSpUqJ7rMwv/u6777B169YSE3h5eWHs2LHo2rVriY9VXgfYs2cPlixZUuT0f/vb39CxY8fyuqxSO29iYqL6DDp//rzdc8h7PSQkBA0aNFAVaRXhPccAq9QeKx6YAhSgAAXcQIABlhsMAi+BAhSgQEUSOHLkCD7++GNTKOPMvcmXSAmntE0qRuRY1mGYK754nzt3Dh988AEkcLPepDpFziFfaF25ZWdnq0BOQjOZ3mNvCwoKwogRI9ClSxdIiGK+JScnY+nSpZB7kJBPpoTdeOONkADQel9XXr+7XYOte7P13BTXwjpYLe5xXPW69evX49dffzW9xyIiIjBhwgTIP/U2vfdkRa7AkvfX119/7TS3vfec0wcrpxc4E2DJ5+pnn30GeY1sMsVw+PDhKkDnRgEKUIACFHBHAQZY7jgqvCYKUIACHixgq9rDyC2VZYD122+/qTDJ1nbdddfhjjvucFkglJWVpapCjh49aoRC7VO1alU8/PDDqFmzpsVr9KaESUXapEmTyqzPjTtcQ2UNsCR0iImJsbh9e6GudQ8s6Xt1/fXXY8iQIZAgq6JtP//8M9atW1es25IAeNCgQRgwYIDL3vvFupBivsiZAEvvs9r6M7iYl8GXUYACFKAABUpFgAFWqbDyoBSgAAUqr0BxAyz54ii//e/Tp48Jr7QqsGTK3qJFi3D48GGbA1WtWjU88sgjkP4xJd2kSmrNmjXYtGmTU4eSioj7778fjRo1YoDllBxQkacQOhtgOUnn8buXJMCSm/f398e9996LFi1aeJwFAyyPGzJeMAUoQAEKOCHAAMsJLO5KAQpQgAKOBfQCrOJWB5VWgGVdPSRVKNILR5tKI3fpyt5H0ufq/ffftzi+nENWB5NpglqF1eXLl9X0QundlJ6erqqpGGA5fuac3UMvAHK3aYL27okBlv0R1wuwrCuLpCpNpuBKsBwfH1/kgJ07d1Yr95XVlFxnn2Fb+zPAcpUkj0MBClCAAu4owADLHUeF10QBClDAgwU8IcCSL63SQ0jbatWqpXpIffvtt5AvttrWoUMH1ZOrpNOs9EykcfQDDzygGrdbb1IhJtVau3fvVgGWdRWYO0zfc4drKO7bhAFWceU843VGAiztTmRqr/TZO378uMXNyWIK8v6UvlietDHA8qTR4rVSgAIUoICzAgywnBXj/hSgAAUoYFfA3QMs+cK6YMECnDp1ynQf0u9q8ODBqql7UlKS6c9t9aBy9hFw5gu1rWPrXbe96wgNDcWDDz5o0dhbGtbv27cPcXFxOH36NOSY8j9tkzCtRo0aiIyMVI2cg4ODLU7himvQDihB4f79+9UKk2fPnjU105eG9HIN0ry+R48eRa7BWXu9/UsSYMkKklu2bFGOEhZoq2OKVdOmTdUUWKk4lBXu7G3m96+Nhewv9y8rbbZs2VL1qapTp46qApJVK7/66ivVtL+kmxxPxvf222+3CGdlfD/99FPVp03OI9Nopa+aNIeXBQiio6OxefNmtbqfLEIgvbTknmXl0MaNGzusVpJgVnp3SYWhrBSorb5p735atWqFiRMnqnMZ3Zx9v+k1fZfQeMqUKWos9DZXPL8SUv/0008WK6zKvUq4bb1JNeqyZcvUe1fsZQybNWuGe+65xyIEdxRg2aoGtWUrYy99+Kw/C7T3wd69e5GammpalEL2k9dERUWplR25kqrRp5b7UYACFKCAEQEGWEaUuA8FKEABChgWcPcAy3pFNvMVB1esWIE///zT4l5lip95Xy7DEGY76n2hlgoPqa6y/mJo6/h6X0wdXYt5Y28ZF/kCrAUujl4rgYHcu4R72jSqkl6Ddk6pdpFruXjxot3LkGuQqX033HCDw0DI0f2Y/7w4AZaELVK5J4GboxUkGzZsiLvuuksFcXqbTF1bsmQJZDVJe5s8Gw899JAKsUra18n6PHoBjfX4alNYMzMzVXgm01r1Nnk+JGyTHna2qhVlzMVdwg5nNkdBkt6xnA2w9D6z7J3XVc+vM1NBHQVTmoOj/fQqJ+2Nh/U0ZgnuxHfjxo0O3wcSQMtCGNwoQAEKUIACrhJggOUqSR6HAhSgAAWUgLsHWNYhlUwflJBAqq0OHjyoVgo0n0YojZzvu+8+pypArB8FqdaRyhbr6hnpgTVq1ChV6eJoK2l4pPdl2dE5pRpI+gB17NhR7VrSa5BjyLTIr7/+2lD1jexfGqvCORtgSWWSBE72mv5bW0p4JVPQqlevbvEjCe2kAlAqYRxt5uFBeQVYUgl24MABh8GnjJNUMd50001FbksCH1k0QYIwZ7eyCLCkqmzlypUWl2ZrCqErn19PC7Dk8+uXX37B+vXrDVUCckVDZ5927k8BClCAAo4EGGA5EuLPKUABClDAKQF3DrCkSbpMEzSvfDFv1iwVJtJs3XwaofTAkal49erVc8rBfGd703akyqhbt27qi7+t6UpyrJJO3ytOgCXnNQ/wSnoNMlVQwhtblTy2gF29KpwzAZZ8aZfeaNu2bXN6/Nu3b48JEyZYVCVZ91+zd1DzAMuVUwjlnEYqsJy9YfMwWHutVK5JKHzo0CFnD6f2b9OmDaSSsLSmEMqzuHDhQjWl1nzTqx5y9fNbHgFWSaYQOvtaBljFeuT5IgpQgAIUsCPAAIuPBwUoQAEKuFRAL8BydAK9fk3yGlevQig9l6SSRquwkqoRCRi0CiM5p940QlesULdhwwbV78ZWDyPpmSQ9bW699VYVltlb/aw4DdRl6tsPP/ygehVJaCe9i6TySwsGJJz666+/LHryiIf5NDbzcXT2GsRcKq927dplOozcowQUQ4cOhYQfYiAho1R4SF8i86l6rmqoLyd3JsDSu08JNeWapVeYhExybxLQfP/99xbTIiV4mzx5srK29TxLhZZMN5S+R3L/EvicPHlSBWbSi+ree+8t0hPJmeBDzutoWpk2IPYq7CTwkmpB6Ukl1ygVYb/99pvF8yzjKT2ZJLjTtmPHjqmAKCcnx/Rn8pzL1DJZfVOmtMozsXr1avV+17Z+/fop4+JsRqYQyj1IZeSPP/5YZCqrjK+Mm0wF1bbSeH6dGceSjKGtKja9z2p7oZP1/jLeffv2VeG79M+TzzZ5/8p+0udMPmvuvPPO4gwhX0MBClCAAhTQFWCAxQeDAhSgAAVcKlCcAEsuwLxfk3ZBrgyw5MuV9F2SKUDaJgHOI488YrHKn940QnsrBhrFky/Ay5cvV8247W3ypVDON3r0aNStW1d3V2fDI2euUQI+Cfq0TXoaSWNpCZrMN2evQRp/S3WbfMHVNr0KJfmZXljgqob6cnxnAqxVq1apoEbb7FWD6ZnIF/xhw4apl+uFEBKeSohqL7C0Hj9ngg9b53WmAktvOqQEQDIt0HpapXXYa90gXaoMpSm4dX8wMRZrbSvJKoAlmW4p02ZvueUW1XfNfExK4/l1ZhzdIcCydpXwVoI+Caq4UYACFKAABcpCgAFWWSjzHBSgAAUqkYC7BljSPPq///0vZPUsbTOfPqj9md40QutKmuIOpwQzv/76K6Qay9EKbHpN1LXzOhseOXO9Rr9UO3sNeiu9SeWRjIHeJkHj559/bvqReMiKeM2bN3fmdnT3NRpgSc8mmfJoPr2sUaNGqvm+fHm33iRw/eijjyA22tauXTsVzkoQqBfISmAyaNAgVcliqwG69XmMjpH2upKEHyEhISpwql27dpH7lUbea9eutfhz66l31qGHrNAo42jtZ/25UZzeV9qFFDfAksorCY4lWLUOFEvj+XVmHEsyhqVVgSXeEjRKnzy956PEb1QegAIUoAAFKGAlwACLjwQFKEABCrhUoDgBVllMIbTuIaQ3fVCD0JtGaF5JU1IwCdFk6pJY2VsVUMKNsWPHFgl5nA2PzK9Xm+4WGxsLaa6dkZGh+mvZ2/Sq45y9ButKpuIY6l1HcY5jNMDSq7px9nzWgY2tHlgSFEVFRaF3794Om/o7E3zI9ZZG+CHHNTIFzbpBul6fLDmWtYtMrfz73/+uFldwdnM2wJKpm/L+luoxec/pbaXx/DozjqUxhkbGz9zCVg8s8ZPnXJ5dCWyNBrHOjiv3pwAFKEABCjDA4jNAAQpQgAIuFXDHJu4S2siXxb1795ru1dZUJtlBbxqhVBhIJYoEDa7aJDyS3lTSL8ZWY3O9L/zOhkdyvTKFUnr+fPPNN043UXdFgFXcJvLm1mUdYOk5Ozv21gGWo1UIJViVHmjSC02qzfSmFjoTfJR3gKX3XpLVN0eMGGHqgSXVTdIDy7wqUVY/lP5fzjRv18bG2QBLXifO119/PYYPH64bwJTG8+vMOLpDgGVkFUKprJNFKSQM1KtSdPb9w/0pQAEKUIAC5gIMsPg8UIACFKCASwXcMcByRSWNVBVIgCIVBq7e5Iv7pk2bIFOyrKcW6lWKFSfA+v3339V0L3sVX7buiwHWtebizo693pQ5qWSR6ZHSrN3WZi9QcSb4KO8Ay1YfO3uOcu9Sedi1a1dnudX+jpq4Sx82WVBhx44dRZrQS4DVp0+fIudlgHWVRBZWkM+SdevW2Z0GLdMWpaG/9PPjRgEKUIACFHCVAAMsV0nyOBSgAAUooATcMcCynsZU3KG67rrr1OppzjTcduZcUiH2xRdfWKzYJq+3boztbICVnJyMDz74wKKBujPX5Q4BllTASe8kmVpW0s3oFMKSVmDJ1CoZu/79+xd5ZiQIkGb5v/zyC86cOaO7OqU8Z4MHD1arvJlvnhRgyXXLaoqffPKJxSqD9sZQKs9k4YDiVvA4CrDk3LYWVZApiw899JBaFdORuTPPod7z68w4ukMFlvn9yvVI4C4rSJqvHmm+jxg+8MADFotkOGPGfSlAAQpQgALWAgyw+ExQgAIUoIBLBdwtwLK1Wlpxblpv1cLiHMfWa+Ra5Yt+fHy8xS4lDbD0Ajz5oj5w4EDVsFqmRWqhnNEv1c6GaEaP60pPW8cqSYBlqwl5Sa5beqJJc3+pCLKuwNN75py1LI3wQ+7XSA8lCTdkZUvrZ1rPS55BqXAcM2YMpKF6cTcjAZYc21ZPp379+mHo0KEOA6ySTml1ZhxLYwyNjJ+jMZAgUILY9evX49y5c0V2t/7scnQ8/pwCFKAABShgT4ABFp8PClCAAhRwqYC7BVhS3fLhhx9CVpQr6VbSqU2Ozl9aAZZ1U3rpKyQVLq1atSpySUa/VDsbYOmtWFdeX26NBlgy1ey9996D9K3SttIMMaVS7uOPP1bBirZJFZKseiirH2qb0THS9i+N8EOObSQAkfD0hx9+MFWYNWzYEHXr1sWBAweQlpamLjE4OBhNmzZVjdQbN25c4gpHowGWnFuvqb5e37nSeH71FouQ3mB6UxiTkpLw/vvvW/Sv01td0OhYGx0/R59Z2s+lolCqCcVeemVpW6dOnXD33XcbPQz3owAFKEABCtgVYIDFB4QCFKAABVwq4G4Blt6X2WHDhqkvy/Y2vcbvsn+HDh3UFzKjK21JKLV06VLVO0bOGxERYfO0CQkJKsAwn5Ij55GwqU2bNqbX6YVHspy9TNfRq1yxDjwkFJk8ebIKC8w3Cfnk/HJ8883oFEJ713DkyBF1bPMKoxo1aqhrdsW0QGceYqMBljwDUj0kFSbaJiHmoEGDMGDAgBIHLXrXbP28Gg2wpGqpe/fuugxGQw2j+2kncRRg6QWyo0aNQs+ePZ0ZLqf3dSbAshVwW39GlMbzq3edLVq0wH333WfRvF4CVHnvSIhlvpVGgCUVcPJ+N/r5Zn49es8PAyynH1++gAIUoAAF7AgwwOLjQQEKUIACLhVwpwArKysLCxYswKlTp0z3KAHPgw8+qFZ6c7Tt3LkTX331lUVFgUy9k9UIa9as6ejl6ufmTawl/JDQSFY7ky+q2tQ9uc7du3erxtLWlWLSO0d68oSGhprOp9eUXr5wypduObYEL6dPn1aVLlWqVNFtai0rwY0cORISIknQICsU/vjjjxbVRtoJ9QIsZ69Bbyzk+NpUxo4dO6pKHNnk+qU6R5qcR0dHIy4uTk13lF5SrtiMBlhyLr1nQMZRpl5KiFWnTh3Tl325R5kOKL3MZDylEuWRRx5R9yibrDop1YDSG0salEsFnPjL2Mk9S68oqcoxr/gSExl/OY+2rVq1Cr/99psFhTTLlnGSUENen5OTo8ZfNqPBlNH9tBM7CrD0GrhLpdWECRMsnmdXjKn5MZwJsGwF1eIp4WpgYKA6dGk8v/Ke+/TTT4s0kpdwXZ53qZQ8dOiQWjk0NTW1CFNJAyy9UE4C03HjxqFt27bqs0tCM7GQZ1RWTJXm7fKzyMhI9Vmm+Ui1olSpyYqq5hVYPXr0UH0DuVGAAhSgAAVcIcAAyxWKPAYFKEABCpgE9L7UGuWx7j1TnBXM5FxS5SQhk3z5WrhwoUVTdGd6GNlavdDWNB+9+yzuPcixfH191WpsnTt3tji0rS/T5juZV24dO3asiIPRMZH99AIsZ69BjiMNn7/++msV1ji7uXK6oTMBltynVL8cP37c2UtWYdKUKVMQFhamXqsXEDk6qF5Fjl6oZn2cli1b4t5771UhiNFgyuh+2rkcBVgSZHz77bfYtm2bzduUME+CXPmn/E+mSnbp0kWFe8WpApITORNgyf567w+9VUdd/fxK6COLK8jU0eJsJQ2wbPUAM78W8wBVz9XedZfmyq3F8eJrKEABClDA8wUYYHn+GPIOKEABCriVQEkCLOvpJsUNf7RpV7GxsUUqVZwJQvSmkAm2XqhgaxCkEkYCEKmucWazt4KdrS/p1sfXgie5D5nGKBUfxdlsNas28oXW/LVyHdIPSSo5zKs0jFyTM+Pm6HjOBFhyLKngk0oZvSoYe+cqaYAl1YIyncx6qqdUeUkll3mvLOvrMA9qjQZTRvfTzuUowJL9xEymYUo1nTObTCuVSi2p/nF2czbAsrXQg/X7vDSe3w0bNqjKS0fvBwmzZYqueZBa0gBL7kcCZQnmbG3mU1iNvN/NjyNVhqNHjy52EOnsuHN/ClCAAhSo+AIMsCr+GPMOKUABCpSpgN60FKMXYB1g2QqQHB1PprVIcLJ69Wo1lU7b9PoJOTrW9u3b1Zc8801vWpe94yQmJuKLL76wuBZ7+8uXd+kVJFU02uqA1vtLZZAEA4cPH9Y9lFTeTJo0Cc2bN1c/l6mJsr+Mj61NQrMbbrhBVaSY98GyFWA5ew1yXukF9vvvv6upSNYr7tm6Llc3z3c2wJLrkrDo888/dyqIsZ6Glp6erhpxW/cy0rtveQZk6pU8A3qbTFGU59KWoXkvI6PBlNH9tOsxEmBlZ2eraZExMTEOQxrr+yxujzRnAyw5r15Vm97nhaufXyOhmPYsaCs6ak4lDbDkOLb6a2nnMJ8yrbeaqd6zKZ8j0o9NpjTLFGZuFKAABShAAVcJMMBylSSPQwEKUIACSkD6/CxevBjSkNzZTW/5+r/++gvff/+94bBDzilTCO+55x4VOGgBlnypkr5P48ePh3wxNbpJBcknn3wCafasbbYqY+wdUyosJLiQL8oSOkkgIgGQbHJt8kVRqmakwbX8U/7M0SbhhVRPyBdLOV5eXp56nfTnkt4zvXr1sqh+kC/f0pD8119/xdmzZ5WphENybglKbrzxRtVQXQIerXG5WImlVKPobc5eg3YMCTbkHBIQnjt3Tj03WhWKhG/S80t6OEkAJ/2mZPU/V23r169XBlr4I+MplSLSoN/IGP755584ePCgmpqnHUMcJdiUUEHGT5ruy7VbT4OT6inp6yV9suTZMr9veb3cs/QxkwDK0RQ6CUZl5bf4+Hh1HNkkvJXzDh482LRggDxnUkEmVYBibOu9YHQ/zUgq0+S9Lg6ySZWQnFeeI9kknFm+fLl65ou76X0mODqW9I2S977WT06eJzmONN+3tUnPNbkXqRTTnkN5LqQKTO/Zd+XzK+eTYFmqsaTCSp4p7X0sgXJUVJSaCirvE6nmlOdGnrdmzZqp96bWh0ruzdkxlNdIMCafITt27FDHls8JGUvpuyZjKf2u5HwynmIrz68E3GKmPf+yv0yVlfdq7969Xfp+dTTe/DkFKEABClQeAQZYlWeseacUoAAFKEABClCgzAQkWFu0aJEKVrVNQpc777zTIuCQYEQCWGkCLoGs+XS6kqyKV2Y3yhNRgAIUoAAFKFAmAgywyoSZJ6EABShAAQpQgAKVS8B6tUSp5ps8eXKRnl6ailQfyaILUhGkbQywKtczw7ulAAUoQAEK2BNggMXngwIUoAAFKEABClDA5QLWvcZkGppMh+vfvz+kv5U2RVICK5maJn3RrPuDFWcKoctvhAekAAUoQAEKUMAtBBhgucUw8CIoQAEKUIACFKBAxRIw2vTb1l2HhITggQceUH3BuFGAAhSgAAUoQAEGWHwGKEABClCAAhSgAAVcLiANwRcsWIDk5GSnjy1NwceOHYvOnTs7/Vq+gAIUoAAFKECBiinAAKtijivvigIUoAAFKEABCpS7gDRnlxUBZXU/o1utWrUwcuRItTImNwpQgAIUoAAFKKAJMMDis0ABClCAAhSgAAUoUGoCsqqg9Lbavn276nV16dIlZGVlmc7n5+eHsLAwtGjRAj169FBTBr29vUvtenhgClCAAhSgAAU8U4ABlmeOG6+aAhSgAAUoQAEKUIACFKAABShAAQpUGgEGWJVmqHmjFKAABShAAQpQgAIUoAAFKEABClDAMwUYYHnmuPGqKUABClCAAhSgAAUoQAEKUIACFKBApRFggFVphpo3SgEKUIACFKAABShAAQpQgAKCFB+zAAAgAElEQVQUoAAFPFOAAZZnjhuvmgIUoAAFKEABClCAAhSgAAUoQAEKVBoBBliVZqh5oxSgAAUoQAEKUIACFKAABShAAQpQwDMFGGB55rjxqilAAQpQgAIUoAAFKEABClCAAhSgQKURYIBVaYaaN0oBClCAAhSgAAUoQAEKUIACFKAABTxTgAGWZ44br5oCFKAABShAAQpQgAIUoAAFKEABClQaAQZYlWaoeaMUoAAFKEABClCAAhSgAAUoQAEKUMAzBRhgeea48aopQAEKUIACFKAABShAAQpQgAIUoEClEWCAVWmGmjdKAQpQgAIUoAAFKEABClCAAhSgAAU8U4ABlmeOG6+aAhSgAAUoQAEKUIACFKAABShAAQpUGgEGWJVmqHmjFKAABShAAQpQgAIUoAAFKEABClDAMwUYYHnmuPGqKUABClCAAhSgAAUoQAEKUIACFKBApRFggFVphpo3SgEKUIACFKAABShAAQpQgAIUoAAFPFOAAZZnjhuvmgIUoAAFKEABClCAAhSgAAUoQAEKVBoBBliVZqh5oxSgAAUoQAEKUIACFKAABShAAQpQwDMFGGB55rjxqilAAQpQgAIUoAAFKEABClCAAhSgQKURYIBVaYaaN0oBClCAAhSgAAUoQAEKUIACFKAABTxTgAGWZ44br5oCFKAABShAAQpQgAIUoAAFKEABClQaAQZYlWaoeaMUoAAFKEABClCAAhSgAAUoQAEKUMAzBRhgeea48aopQAEKUIACFKAABShAAQpQgAIUoEClEWCAVWmGmjdKAQpQgAIUoAAFKEABClCAAhSgAAU8U4ABlmeOG6+aAhSgAAUoQAEKUIACFKAABShAAQpUGgEGWJVmqHmjFKAABSq2QF5+Ic5czHTpTdapFgh/X2+XHpMHK77AlXPnkJ+TU/wD6LwyuFEjlx6PByuZQEr6qZIdwOrVPj5+qBoY4dJj8mAUoAAFKEABCpSPAAOs8nHnWSlAAQpQwIUCuw5fwOzPY1x4xGuHev7OSFzXumapHJsHNS5wdMlinPxmhfEXGNwzvENHdHh+GnwCAw2+gruVhkBuXhbWxbyOsyn7XX74yMbDcV3L8S4/Lg9IAQpQgAIUoEDZCjDAKltvno0CFKAABUpB4MH/24qk1CulcGSgWmgVLHqid6kcmwc1JnDpwH7sfv5ZYzsXY68GI0ai+X2TivFKvsRVAn/GL8We42tcdbgixxnebQYiwluX2vF5YApQgAIUoAAFSl+AAVbpG/MMFKAABShQygJ3zN2I/ILCUjvLimn94ePtVWrH54HtCyRv3YL9r75caky1evVGu38/U2rH54EdC/yy520cS/zT8Y7F3GNAx8fQNKJHMV/Nl1GAAhSgAAUo4A4CDLDcYRR4DRSgAAUoUCIBBlgl4nP7FzPAcvshKvEFMsAqMSEPQAEKUIACFKjwAgywKvwQ8wYpQAEKVHwBTwmwkpKS8O2332L9+vX4448/EB4ejsGDB+P+++9H27Zt4eVVtMrrwoULWLZsGb766iscOXIEDRo0wJAhQzB58mQ0bNjQYnCvXLmCDRs24Pvvv8fmzZuRmpqKPn364J577sGgQYPg7+9v82E4fPgw5syZA7nG//73v2jSpInbPDieEmAVFhbixIkT+PLLL/HLL79g7969dsdLgAsKCrBt2zYsXLhQjVl6errdMXP2GSrJM1GWD4CnBFjF8czMzMTy5cvVezg6Otru+97ZZ8h8/1WrVpk+I/r164cHH3wQzZs3L8th5LkoQAEKUIACpSrAAKtUeXlwClCAAhQoCwFPCLD27duHRx55RH3BjIqKQnBwMI4dO4ZTp06pkOOtt97C9ddfb8EVHx+PJ554Qu03bNgwNGrUCPv378fPP/+s/v3//u//VPAlW1paGqZNm6a+KMuXVjmmhF8Sosj2/PPP46GHHoKvr6/FOXJyclSoNnv2bBV4tWvXDu+//75bffH1lABLwsN//OMfyMvLQ/v27eHj46PGS1y7dOmCN998Ey1btjT5y34ffPABXnzxRfTo0QN9+/ZFdnY21q1bh4MHD+Kpp57ClClTTMGjs89QcZ+JsnjPWp/DEwKs4ngmJyfjmWeewZYtWzBw4ED1/pKQU8KmkJAQzJ8/H/379zdxOPsMafvLseQzIiwsDDt37lSfEfIZ8OGHH6JTp07lMaQ8JwUoQAEKUMDlAgywXE7KA1KAAhSgQFkLeEKAJZUXa9asUdVQ8sVSqq2k2mbevHn49NNPceutt+L1119HaGio4pOqjalTp2Lr1q1444030KtXL/Uaqbj47rvv8Oyzz2Lo0KHq9UFBQbh06ZJ6vRyna9euKqiS6h4JpyS8kn0WL16MyMhI0/AkJiaq4Eq+7N55552Q/3/06FEGWMV8gFevXq3CiTFjxqBmzasrV547d075//TTT3jggQfUmPr5+amfScWVVNKNGjVK/bmEELKZhx5SmSVVdLI5+wwV55ko5q2X+GWeEGA565mfn6/eux999JEKKW+//XZ4e3srK6nAfPzxx9G0aVMVRNeuXVv9ubPPkFRbSlXe3Xffrd7jskkw+u677+KVV15Rgeq///1vFaZyowAFKEABCni6AAMsTx9BXj8FKEABCsATAixbw3TgwAEVbEhwZT51LzY2FhMnTsTw4cNVZZX59D8JviTwkEqLBQsWmKqw9M6h7SuVWXL8ESNGmHb75ptv1NS1WbNmqcoQ+eeuXbsYYLn4PfXbb79h/PjxGDBgAP7zn/+oKpnc3FwVPkoAsWjRInTu3NnirNprjAQQtp4hW7dh75lw8a0bPpwnBFjOekp1pVTQ1apVS4XLMu7aJuHWq6++qp4HmSIs1Xf2Nr1nyN7+27dvx8iRIzFhwgT1vg4ICDA8FtyRAhSgAAUo4K4CDLDcdWR4XRSgAAUoYFjAkwMsmVL48MMPq4op8wBr6dKlauqRdeikocgXX5l+JOHHzTffbNNKevbMmDEDcjzrY6WkpKBKlSqqckPbjwGW4cfO8I5amGAeYEm1m4QbYq+FWuYHTEhIUFNOpc+ZeWWe3kltPUO2LtDeM2H4ply8oycHWLY8tdBJqiUliLTeVq5cqcZ45syZKsQ2EkiZP0NGAi8jAaiLh5KHowAFKEABCpSaAAOsUqPlgSlAAQpQoKwEPDnA2r17N+677z50797dIqiQnlhSoSHTBeVn1ptUT8mX05dffllVWdjaZNrTk08+qaq1rKcQmr+GAdYzpfa4ytRRCSjMpxBqoZP0Q9OrkJFw8dFHH1U9sWQ6WEREhM3rs/UMlfSZKDUQnQN7coBl6z2mvUcloJRpotabFmwaCZn0niFb46NNW5Weae+8847u50dZji3PRQEKUIACFHCVAAMsV0nyOBSgAAUoUG4CnhpgSa8aqa6RHjivvfaammYmmxYmSXgl04sk5LDepNG3BF/S30Z66djaNm3apFYjM++XpbcvA6zSCbC0xt8//vijmq6p9bPSwguZJioVclIJZ77J6yR4lAb+9prq23qG7L0ZjT4TZfmG9uQAy5anFkLbqqLUpglLBaW9aX62niFtfGSqojSFl2mJ8u/S2L1+/frq+dF655XlWPJcFKAABShAgdISYIBVWrI8LgUoQAEKlJmApwZYWiNnWbFOKqmkV455gGVvOp8WgNgLsLRm4FKJobfKofkAMcByfYBl3nD/jjvuUL3MtEbbjsbP6HjYeoZsvfmceSbK7A0MwFMDLHuejqooHVXhib+9Z0gbH/mckPBbeptpm6x6OXbsWIwePdr0zJXlePJcFKAABShAgdIQYIBVGqo8JgUoQAEKlKmAJwZYZ8+eVT2u4uLiioRLRiqwtP46tgKsnJwcvPfee2oaoqyC99BDD6k+W7Y2o4FJmQ7s/06WvHUL9r/6cqmdulav3mj3b9cHWAcPHlTTPKW66s0330TLli1N9+CoAktrtL5//36bFVj2niE9LGefiVID1zmwJwZYjjwdVWBpzfd79+5tswLL3jOkNz6yOIAE1vK8yeqiUuFnHpyW5ZjyXBSgAAUoQAFXCzDAcrUoj0cBClCAAmUu4GkBlnnVhkwfGzJkCLy8vExu5iuUOeqB9fbbb6sqC/NNppV98MEHePHFF/HPf/5ThSha5Q8DrKICpRFgxcfH44knnlA9rKTZfteuXS1O7Ci80HpgybMgPbBq1Khh8XpHz5D1XRbnmSjLN7KnBVhGPLWFGBz1wPrXv/4F+Z/5Z4DYO3qG7I2P9MGS971MUzSfulqWY8pzUYACFKAABVwtwADL1aI8HgUoQAEKlLmAJwVYEjxIRcTmzZtVwDRixIgiX1wFcMGCBWp1MkerEEqPrL59+5rM5Yu1vFaqP8aNG6eqvByFV/JiVmC5rgJLpoZJ/6GLFy/ilVdeQc+ePYu8J6RXkaxCGBYWZncVwlatWmHevHkICQkxHcPoM6S9oLjPRFm+kT0pwDLqqfWpc7QKod5CDEaeIXvjI1MP33jjDfU/WwFaWY4vz0UBClCAAhRwhQADLFco8hgUoAAFKFCuAp4SYF24cAGzZ89WU3vshVeCqU0R1FuhTFv1TKosZJpgo0aNlL98sV6yZImq+HEmvGKA5bophNJ0ferUqaqZtq3wSry1KYKyOqQEjm3btrV4D2mrzkmFnqxeqFXnOPMMlfSZKMs3tacEWM68x7QqO6m+sw4hZfrh3Llz8cMPP2DRokXo3LmzidvoM2RvfLTjS/WVrRC8LMeX56IABShAAQq4QoABlisUeQwKUIACFChXAU8IsJwNHpKSktT0P/kya96AvaCgAN9++63qa3X//ferqUc+Pj4lCq8YYLkmwHI2eJDquaeeeqpInyIJJmV8jx49qqaCtm7dWr2/nH2GnAlbyvUN7CFN3J31zMzMVGGmhJESKo8cOVIFkVIdtXXrVvXelVUCJdzSqiSdeYYkyJbqrTvvvBMdO3aEt7e3Gkbz49etW1dVYDVs2LC8h5jnpwAFKEABCpRYgAFWiQl5AApQgAIUKG8BTwiwtCmBDRo0QNOmTU1fNs3t+vTpo5qtSyAlm7bCnFTrDBs2DPXr10dMTIyafiiNn81XLpReN9KwWb40y6qGAQEBRYaldu3a6gu1ttqhVAmtWrUK0mdJvpxv3LgRx48fVz21wsPD1XXIeeWay3PzhCbu0jxbgggZ5+bNm9s0E9tRo0YpThkrqcJZvHgxevTooaaCyljL1LPExESL0EP2d/YZKs4zUV7j7AkVWMXx1PpYyT8HDhyIdu3a4dChQ6oKUz4HzJv7O/sMaQHZV199BVl18IYbbkBgYKDpM0Lew3o99sprjHleClCAAhSgQEkFGGCVVJCvpwAFKECBchfwhABLpglJ7yt7m0wVk4DJz89P7SaVFDIN6aOPPsJPP/2E1NRU9UV17NixKmQy720lK49NmjRJTV2ztXXr1k01BNcCqV27dmH8+PEqNNHbpO+SVAlFRUWV6xh7SoAlUwZlSqe9TfqayThrm4QQy5cvh4QQ0dHRKjgcPHiwqq6TaYXmjb2dfYaK80yU10B7QoBVXM+TJ0+qRupr165V708JOOU9LO898+b8EmA5+wzJ87N+/XpV5SXBtnxGdOjQQVV2yecBK6/K64nmeSlAAQpQoDQEGGCVhiqPSQEKUIACZSrgCQFWmYJUsJN5QoBVwcjL/HY8IcAqcxSekAIUoAAFKEABCwEGWHwgKEABClDA4wUYYHn8ENq9AQZYFXt85e4YYFX8MeYdUoACFKAABUoqwACrpIJ8PQUoQAEKlLvAyNkbSvUaVkzrDx9vr1I9Bw9uW4ABVsV/OhhgVfwx5h1SgAIUoAAFSirAAKukgnw9BShAAQqUu8BLX+7Bn3HJpXIdUS1qYPpdnUrl2DyoMYHsC+ex7f5JxnYuxl4tH3oE9W4ZUoxX8iWuEjhw6mdsOfixqw5X5Djj+7yD4IDqpXZ8HpgCFKAABShAgdIXYIBV+sY8AwUoQAEKlLJAVk4+Fvx4CIdPX3bpmZrWCcX9g1siNOhqU3Vu5SeQsjsaCV8uQ35mpssuIj87B/VuvhkNR4122TF5oOILxCSsxMHTG+Dr41/8g1i90t8nCFHNRqF+jUiXHZMHogAFKEABClCgfAQYYJWPO89KAQpQgAIUoAAFKEABClCAAhSgAAUoYFCAAZZBKO5GAQpQgAIUoAAFKEABClCAAhSgAAUoUD4CDLDKx51npQAFKEABClCAAhSgAAUoQAEKUIACFDAowADLIBR3owAFKEABClCAAhSgAAUoQAEKUIACFCgfAQZY5ePOs1KAAhSgAAUoQAEKUIACFKAABShAAQoYFGCAZRCKu1GAAhSgAAUoQAEKUIACFKAABShAAQqUjwADrPJx51kpQAEKUIACFKAABShAAQpQgAIUoAAFDAowwDIIxd0oQAEKUIACFKAABShAAQpQgAIUoAAFykeAAVb5uPOsFKAABShAAQpQgAIUoAAFKEABClCAAgYFGGAZhOJuFKAABShAAQpQgAIUoAAFKEABClCAAuUjwACrfNx5VgpQgAIUoAAFKEABClCAAhSgAAUoQAGDAgywDEJxNwpQgAIUoAAFKEABClCAAhSgAAUoQIHyEWCAVT7uPCsFKEABClCAAhSgAAUoQAEKUIACFKCAQQEGWAahuBsFKOD5Auujz+DdHw4avpEpw9tgUJd6RfbPySvApj3nsG7nGZw8n4ErOfnQ27cQwKo/T+Lr3xNwOTMXIQG+GN6zIUb3aQIfby/D18EdKUABClCAAhSgAAUoQAEKVHYBBliV/Qng/VOgEgn8tjcRC3+Kt3vHhYWFSMvKQ6C/D14YH4m2jcIt9o87dQmvrdiH5EtX1J97eXkhNNAX99/SCn07RFjsu27XGXywJg6NagejT/sIbD90HodOXVYh1n2DWlQied4qBShAAQpQgAIUoAAFKECBkgkwwCqZH19NAQpUMIGV205i0frD6NgkHC/c1Ql+Pt6mO4w+chGvr9iL9Ct5qF8jCPcMbIFuLWvoVlNJVdb0JdFIy8rF3HuiUKNqFWTJn30ajYzsPMybGIVqIf7q2LHHUrBkwxFMGdYGTSJCKpgob4cCFKAABShAAQpQgAIUoEDJBRhgldyQR6AABSqIgBYwHU9KxxO3t8f1bWuZ7kx+NnPpbkgFVudm1fHU6A5qSqCtLTE1C88t2oXGtYMx4+7Opt0+XHsIW/cnYf6krqhTLVCFWnLclPRsFXTVDg+oIJq8DQpQgAIUoAAFKEABClCAAq4TYIDlOkseiQIU8HCBjbHn8M7KA2hWJxSz7+miphFqm/az8GB/zPpbZzSoGWz3bo0GWN9uPYHPNx7FA0Na4eaoov22PJyUl08BClCAAhSgAAUoQAEKUMAlAgywXMLIg1CAAp4uII3ZZ38eg33HU1V/qhE9G1rc0qvL92LL/iQVMv19WBuHt6tNIcy4kqfCsBqh16YQpmbk4KX7oiA/m/VZjJo2+OzYjvD3vTZd0eEJuAMFKEABClCAAhSgAAUoQIFKJMAAqxINNm+VAhSwLbDj0Hm8snwvaoUFmAInbW/pYzV18S6cvZCFR0e0wZGzadgQcw7pWbmq/1XzuqGYdHNLtGkYZnGCNdtPqabxWhP3mKMXsTchVTVxn3BTM9UM/sCJVDXFUI7BjQIUoAAFKEABClCAAhSgAAX0BRhg8cmgAAUqvUBufgFe/novJMQa3aeJCpfMt3MpWXj2452qIbufrzekuirA30dVTEkVVX5BoQqyJg9uiaHdG5heWghg1Z8n8fXvCbicmYugKr4YFFUPd/dvhj8OJOGdlQcxqndjjO/XtNKPAQEoQAEKUIACFKAABShAAQrYE2CAxeeDAhSo9AJSBTVnWSx8fbww+29diqwEuCchBS9+Easargf4+eDeQS1UECWhlfzZ69/sU+GXTBM00h/rQlq2Wo1QQrBZEzojJNCv0o8BAShAAQpQgAIUoAAFKEABCjDA4jNAAQpQwIaAVEm9vmIfNu9LtNnfaveRi5j/1R5IpZaEV8N7WPbH0gKp0xcy1c9HXt/Iprec76MfD2FjzDk8dUd7hAb5qUqsE8kZ8PYCurasgYeHtkb10CocMwpQgAIUoAAFKEABClCAAhT4nwArsPgoUIAClVogITEd05dEIy+/EC+Mj0TbRuFFPLQASyqm5k/qijrVAovs83/fH8CGmLPo3a42/j26g03TnfEXIA3hB3SpqwIzaRyfk1ug/j0lPUcFaU3rhGLmhM4WqyBW6kHizVOAAhSgAAUoQAEKUIAClV6AAValfwRcA7A++gze/eGg4YNNGd4Gg7rUs7m/tiLc3oQUNZ1r7j1dLKZZWfcWCgnwVY2xpX+RTOviRgGjAu+tOoh1u86gW6uaeGZMB/j5FF0JUCqrnlu0E7l5BXh+XCQ6NqlW5PDSrP2HP0+iS/Pqqim73iZN32cs3a16aMnKhD9sOwlp9P7E7e1xfdta6iVLNxzF93+cwJN3tEfPNlf/jBsFKEABCniGQEzCSmw//IXhi+3eYhw6NRlhc//c/CtYvXMuzl8+irCguri16zQEVbn236DCwkLsOroc+0+tQ3ZuBvx8A9Gq7o3o0fIueHv7Gr4O7kgBClCAAhTwBAEGWJ4wSh5wjb/tTVSrrdnb5C9ZaVl5qqrEVqWL9vpvt57Ap78cgbxGL8CSwOGDNXGm1d22HzqPQ6cuqxDrvkEtPECMl+gOAompWZi2OBqXMnLw9OgOKsTS26QySlYhTEzJwmMj26Fvh4giuxmpwFr26zF8s+W4Wsnwxo51MOuz3Th2Lt2iqksLgx2FvO7gx2ugAAUoQAFLgX0nf8Suo984+PtQAXLzs+Dj7Y/+HR5F41pdbe7/V/wyxB5fBaBQN8Dafex7FWCFBtZGo1pROH1xL1LST6Bl3b7o2+4hDg8FKEABClCgQgkwwKpQw+neN7Ny20ksWn8YHZuE44W7OulWusgdHDmbpr7Yy6ptslkHWFK9IlO+ZEW4ufdEoUbVKqqRtjTFzsjOw7yJUagW4q9eG3ssBUs2HMGUYW2KNOZ2by1eXVkISLXT8s0JaFmvqqqIknDV1qZVanVoUg3T7+qkViDUNq0H1pmLWSpAHdHTskeW+XMtUxSl95VUejHAKotR5jkoQAEKuJfAjiNfYvexlagd1hxDo6bC10e/5+GZi3vxc+xbyMnLVDdgXYGVnZuO1TvnIDsvE0O6PIfw4HqQP1u1Yzakcmto16moGnj1Fy5HE7ch+ti36NV6IupWa+deILwaClCAAhSggEEBBlgGobhbyQS0gOl4UrrFdCnro2pTB/cdT0Wr+lURd+pSkQBLqmaeW7QLjWsHW0zV+nDtIWzdn2SqZpFzzly6Gynp2Sroqh0eULKb4KsrlIAWOp1LycKjI9qif2Qdu/enBatSRTi0e31MurllkVUI5RnTe9bkuZYm8NJva8bdndC4dog61yfrD3MKYYV6qngzFKAABewLaAHT5axEXN96ItrUv0n3BdemDh5D9dBGuJh2vEiAdTH9BNbsehFhQXUwvNtM03E27n0Xpy7EYGjU86gR2kSFWqt3zcOVnMu4pcuzqB5S9JcsHDcKUIACFKCAJwhU6gBr9+7dmD17Nr799lv06NEDjz/+OEaPHg1fX8ueAfn5+Xj77bexatUqfPLJJ2jUyPYKY54w6OVxjRtjz+GdlQfQrE6o3UoXbepg+8bh6NW2FiSUsq7AMhpgybE+33gUDwxppRpkc6OAuYBWEVi/RhDmTeyCsOCrVXv2trU7TmPRunhIICUVWNLUPeNKHvILChFUxVdVVkW1qFHkEDJF8f01cWjdIMxihcITSRmY9fluUxP39Ct52BR7Do0jQtjE3dFg8OcUoAAFPFBgz4k1+Cv+c4QH1cOwbtNRxe/qLzSsN23qYM2qTdGoZhfsOrqi2AGWHGvvybWIanoHOje9zQPVeMkUoAAFKECBqwJuHWBlZ2er0Oijjz7Cli1bkJaWhi5dumDs2LGYPHkyatUq2uA4OTkZCxcuVEFTXFwcGjdujFGjRuGf//wnmjRpYhr3hIQETJgwAQMHDsSDDz6I1atXY9q0afj8888xYMAAi+dj06ZNeOCBBzBz5kyMHz8eXl5sEu7MG8i8qsrW9Co5nlbhIv8uTbCPnktTjeFtTSGU4ECmfdUIvTaFMDUjBy/dF6VChVmfxajXPju2o8V0L2eunftWTAFppj7t02hVESWN/yfc1MzwjR48eQmL1ser3lXybEuIJU3dJw5sgQY1gwwfR9sx/sxlvLPyIE4kZ0DWH+jasgYeHtoa1UP1p5Q4fQK+gAIUoAAF3ELAvKqqc9MR6Nb8Tt3r0qYOyg8HRj6O5MtHVWN4W1MI5bhSWSU/1yq8svPS1fTEK7lpahpieFBdDO7yDPx8WI3uFg8DL4ICFKAABYol4LYBVlZWFp5//nm89dZbuOGGGzBo0CB1gxIm/fLLL7jtttvwwQcfICLiWjPlAwcO4L777kN8fDzGjBmDpk2bIiYmRoVgzZo1w6efforIyEh1nC+//BIvvfSS+mfr1q1x6dIl3H///WjZsiXmzJkDH5+rvXASExPx0EMPoUWLFpg3bx6qVOGXSmeftB2HzuOV5XtRKyzAFDhZH8M85LpnQHPc3qsRtGbWek3cZeU2aRrfqHYw+rSPQMzRi9ibkKqauEsY8dqKfThwIlUFYc3rhjp7yS7fv6SrEqVfOY8/4hbjbMqB//XC8EIVv2D1W9muzccgJMCy+ThXJXL5EPKAFKAABShAgRIJHDrzG7YcXIigKuGmwMn6gOYhV2TjYbiu5Xhof4fQW4VQKrN2H/vO1MQ9MTUOyZePqCbuvVrfi3Uxr+H85WMqCKtXvUOJrp8vpgAFKEABCpS3gNsGWFJxNWTIEIwbNw5vvvkmgoODlVVeXh7mz5+PF154AUuXLiOGLmgAACAASURBVMXdd9+t/jwjIwOPPvooNm7ciI8//hj9+/dXlVLyRX7ZsmV4+OGHcccdd+Cdd95Rx5KQSs7x2WefoUaNGpDA7IknnlDHkvMFBgaazrVhwwYsWbIE9evXL+/x8rjz5+YX4OWv90JCLHuVLuZTB7UG2fYCrEIAq/48ia9/T1DN3mX61qCoeri7fzP8cSBJVbSM6t0Y4/s1dQuzkqxKdCzxT2w+uFD9VtXbywd+vgHquZYVjOSfspz2gI6PISK8leleuSqRWww7L4ICFKAABShw9e+v+dn4cffLOJdyEG3qD0CftpN1ZcynDt7adZqqmLIXYFn/wkoawjeL6Kn6a8Wd/hV/Hf5c9dmSMIsbBShAAQpQwNMF3DbAkmBJpviZh1QatgRPffr0Uf2rJMiSbefOnRg+fLiqvHrllVcsKqVk6uGUKVOwbds2LF++XFVhGQmwvv/+ezz22GMqELvpJv0mm57+AJT29UsV1JxlsfD18cLsv3XRXQnQeuqgVjFlL8Cydd3SuD3zSp6afuVpMz31ViVKy0rGml1zIf+sHdYCN3X8p6naKunSYfy6711czkxEgxqdMLjz0yq05apEpf1U8/gUoAAFKEAB5wSOJ+/Exr3vwMfbF4Min0Sdam2KHMB66qBWMWUvwLJ1FZcyz+LH6Pnw8fZXzdzll13cKEABClCAAp4u4LYB1vr163HzzTeraYSzZs0yNVaX3zRJTyzpWyUB04gRI9QYyHRCqbL64osvcOedRXsKyHRBOZb2GplO+MYbb5imEGohl0w1nDFjBg4fPoy//e1vuP322/Hkk08Waezu6QNfFtcvVVKvr9iHzfsSVRP1vw8r+pc1vamD2rU5G2DJ+bJz8xHgd3X6pydttlYlksqtbYeWIsCvKoZEycpBlgsIaM1gg6tUNy2XzVWJPGnkea0UoAAFKFDRBeTvrj/tfkWtDNi0dg8MiHysyC3rTR3UdnI2wJLzbdr3HhKSd6BPm8kI8K+KrXGLkJaVBC94IyK8Nfq0vV+tXsiNAhSgAAUo4EkCbhtgpaSkqN5TP/74o5rSJ9VY/v7+aorgpEmTcOutt6pKK21qoVRUTZ8+HZs3b0bv3r2LjIFW0fX++++r40qDdwm6Ro4cqcIwCcxeffVVFYR17twZTz/9NM6ePav+v16zeE8a5PK6VmmQPX1JNPLyC/HC+Ei0bRRe5FL0pg4WN8A6fzkb1UL84SOdsD1ss7Uq0Z7jq7E74XtUDYzAzZ2fQqB/mMWdHTm3Fb/v/xA+Pld/wyrLZRsNsLgqkYc9JLxcClCAAhTwSAGZNrg+9nXkF+Shf4dH0bhW1yL3oTd1sLgBVvzZ37HlwEI0qd0dbRoMwC+xbyO/IFdNLczKuYyTF3YjPLg+bo2aanMVRI+E5kVTgAIUoECFF3DbAEvkz507h6lTp6opfNLIXVYR/Omnn1Sz9WeffRahoVebc2v9q2QFwXXr1qFnz55FBm7lypWq8bs27VB+O/XHH3+o0EuawsvxZZXBfv36qSou+Xc5Xrdu3Sr8Q1BaN/jeqoNYt+sMurWqiWfGdICfj7fFqRJTs/Dcol24mJZt+BKmDG+DQV3qFdk/40ouDp9JQ2TT6mrqYPIfW7H/lfmGj9vu6WdR6/pepv3zMjORsOwzJG/ejJzUFPXn/uHVUKtPHzQZfzd8g6xWmyssROKmX3Fs6afIvnAB/uHhaDTmTtS7ZQi8vC3v2/qijK5KpHczfx5aCgm/qoc0xK1dX1B/EdWmEHJVIsPDzx0pQAEdAU/6HOUAUsCdBSRAOpb0p5o2eEvnZyB9qsw37RdPV3IuG76N7i3GoVOTq7MQzLfM7BSs2fUi8gtyVKP4mIQfcOTcFtUTS3phybb5wEIcOrtJ9cXS/szwibkjBShAAQpQoBwF3DrAEpeEhARVDfX1118rpk6dOqnVAAcOHGjqc6UFWNLjSltV0NpUr2+WnrusZDh+/HjVM0uCsh07dqjQS1Yy7NGjhwrOJAiTXkPObtKnq6JuUh3XsGFDhIdfrbKScGra4mhcysjB06M7qBBLtpycHDUd09vbG0mpVzD3ixhcysjVZcnNK0Bmdp6qqAoO8FXmkwe3RN8O11ae1F4olVx1qgWiZ5taKsC6uGsnDv33XbvchQUFyE1NhW9wMCJnzUFI02Zq/7TDh7Hv5ReRff68Cp/8/ndPsq+8JrBuXUTOmIWAiGul98lbt+DgW28gtGUrRNzYD+e3/YGU2Bg0GXcXGo0eY/c6jKxKZH0A6Ym198RaxJ3eALlhmSLQom4f027FWZVIFkK4ePGi+p8slsCNAhSoXALy2dyoUSP1OS6ft57yOVpQUIDk5GScOnWqcg0Y79YtBaz/PiTh1Npd85GTl4HebSajVb2+Rf4+dDH9JH6OfQPZuRm691RQkAf5pZS2kAvghahmo9C+4S1F9t8a9wkOnt6A61rchQ6NbsEPO2YiNeOMqUpbXqBNSdRCMPml7oULF3D8+HG3NOVFUYACFKBA+Qh07Vq0Yrh8ruTaWd02wJIv0DLt71//+hd69eqlmrVfuXJFTfOTMEmmEcpqhDK9z0gFltZTy7zxuzW+Nm1R/vIu0xbPnDmj+mDdcsstaprh6tWr1fkXLVqkO03R0WBW5ABLVnKUVRr9/PwUw9INR7F8cwJa1quK2fd0QaC/D/Lz85Genq4q5yTAcrQZ7YGlNYF/fGQ7RLWo4eiwpp8nbtyAg/95GzV79ES7p56Gl48Pci9fRuysGUg/egS1evVGqyn/MFVbZZ4+jb3zZiPr7FnU7Hm96TUFOTnY++Jc5F66hMhZs+FXNQwF2dnYM28O8jLS0WnWHPiGXK0WTDscj8zTpxDRt58KnmytSpSdnY3MzEwEBASoFTFl06YL5hXkmO4hOKAGereZhEY1u1jcd0lWJZL3kzz7qamphi25IwUoUDEEJMCqWbOm4V/SlNfnqFS7tnzoEQTWradWY5X/fp84cUL9d4YbBcpTwPrvQ1LtdPD0L6gW3ADDuk1XldLO/n3IaA8srQl8zapNcXOnp1Sll3mAFehTW/09bf/ptdh++AuYB1jyy6uTJ0/yPVSeDw/PTQEKUMDNBBhgOTEgMo1PQiNpoC4VWNqXePliL83XpSG7/EyqseS3xhJwSaN2Rz2wFi9ejHvuuafIlchfJuS4K1asUAFV27ZtVf8rafYuUwkbN26M8+fPq0Crb9++eO6555y4m8q164W0bEz/NBrnUrLw6Ii26B9ZvCahRgIsaQI//6s9kH5bL0/qilphAYawtYApLf4QOjw/DeEdI9XrpJJq/2uvqC9Fnee+CP9qlqv2XNj+F/a9/BL8qlZF53kvqf1yUlIQ/dzTqvqq3ZP/Np1fpiCe27gBXV56BVVq1FCh1tFPP0GdAYMQ0uxqtZeRVYm0Ax5P3oGtBz+BBFjab2OlSqJhjc64sf0jhvpYcFUiQ48Hd6IABQwIlNfnqHwGX0lORqc5c9XUbm4UcFcB7b+56Vcu4LqWd6Fjo6HFulQjAZZUaP0U/TJSM89iYOTjqBN+deGc3/Z/yCmExVLniyhAAQpQwB0F3LIC69KlS2r6nvwmaNmyZWjatKmFnfymdfLkyeq3rRJ0tWjRQlVMSbWWo1UIpUfWoEGDiozFpk2b8MADD6jpguPGjVM/l8bwMvVQKsHkN2papZf8TM6nhWruOLDleU0rt53EovWHUb9GEOZN7IKwYP9iXY6RAEumKL6/Jg6tG4Rh5PXXVuiTxvHSF0s2//+tSljFzxve/5v6qQVRYe3ao+PUF+Bd5Wo/iuNffYGEZZ+jVp8bLMIo7Qakv5WEVfkZGeg4YzaqtmplOMA69/N6ZCWeQ5M7x8PL11dVDThalcge3Inz0dhy8GNkXLmABjU6YXDnp+1WTXBVomI9hnwRBShgQ6C8PkfjF3yANo89oapkuVHAnQV2HPkSu4+tRGhgTQyNmobQwFrFulwjAZa0Fth8YAGk+qp7i/Gm8ySmHsLPsW+amrjn5GXiRPIuVA2uyybuxRoNvogCFKAABcpTwC0DLJmHf/fdd6syZql+sl4FUKZWPfbYY9i+fbup55U2RVAqoyR48vHxMblqgZdMi9ILxBITE9XKhBKESUVXlf+FGQywnH8007NyMe3TaFURNbpPE0y46WqlUXE2IwGWvePGn7mMd1YexInkDEy6uQWGdGsAXx8vFOblYf+rL+P89r/Q5h+PIaL/1aamsuVnZiIvKws+VarANySkyOEzjh9HzPRp6uedX5yPKjVrwjSFMC1N9caS6iytMiHn4kVVqSXHPPTfd9Bi0gMIbtxYHdfIqkSO3LT+WT7efhjU6V+oW62dzZdwVSJHmvw5BShgVKC8PkdjZ76Aqq1ao80/H1e/COBGAXcVkGbqq3fOhVRhtak/AH3aTi72pRoJsOwd/NSFWGyNW4S0rCR4wRsR4a3Rp+39CAsqXoV8sW+EL6QABShAAQqUUMAtAyxpJv3oo4+q6Xzvv/++aqpu3jRdqqUmTpyI7t2746OPPkJYWBjOnj2rpgbGx8dDpgneeOONikaau0oI9ve//x2PP/44ZsyYYRFuSa8t6aW1YcMGLFmyRPVx0jZOISzh0+WmL7+0fx/2zJmFwHr1TYGT0Us99f13OPLJxxY9sOS1Sb//hrj/vG1q4n4xehekOkGauDe8fZRqKC/N4JveNcG0KqGjVYmMXNOFtAS12pBMHbC3mhBXJTKiyX0oQAGjAuX1OSqfrZ1mz0OQ2X+rjV4z96MABShAAQpQgAIU8GwBtwywhFQLqWRFlAEDBqhASqqqpOrql19+Qb169fDhhx+qflTapr0mLS0NY8aMUaspafvfdNNNqqdVRITlCnbff/+9qub6+OOPIfuYb/v27VPHuffeezFhwgRTE3cJxLp16+bZI19Jr74wP18FTYmbfkXzeyehwW0jDUukJxxD7MzpKMzNNU0fNL24sFAdUxoLyzRDv9BQNBgxEg1H3o6UmN04vHABIqfPQkCdq7/ttLUqkfXFyGpC0ry9dlgLNUXQetMCLGkGf0O7B9Gijv6UmuKsSmQYhjtSgAKVSqC8Pkf3vTIfzf42EfWHDa9U3rxZClCAAhSgAAUoQIGrAm4bYMnFJSQkYOHChSo4io6OVhfcs2dP3HrrraraSgIq8016/MTGxuLtt9+GBFOyokqPHj1UtZbsHxwcbLG/LLmtrTIoDeGlGbz18TZu3IiZM2fi999/V0GaNI/v37+/4RWa+KC5l0D6saOInfECvP2roNOceQisW9fQBeZlZGDvS3Nxaf9+VVXVeMxYtYqgo01b1VB6tTQadYfpNXqrEukda/vhZYhJ+EH1zdDrn2FkCqGjVYlqhDZRp7ZeVtvRvfHnFKBA5RQor89R36AgdHhuKnyCgionPO+aAhSgAAUoQAEKVHIBtw6wKvnY8PZdLVBYiPgP3seZn9ai4ag71G/yjWym8GrfPtUvq/XfHzXWe6WwEAlffoHkzb+h84svq95YsjmzKlHSpXisj3kdWTlpaFizE/q1/7tptcGkS4fx6753cTkzEfWqtzctmW1+T1yVyMgIcx8KUMCwQDl9jp5Zswodnn8BvsHBiHv3P5AVZL18fNSCG83vm6yqXrlRgAIUoAAFKEABClRsAQZYFXt8eXdmAllnzyLmhakoyMlG5Kw5CGnquMG8NCqOe+8dJG7cgLD27dHhuWnqC5SR7dLBA9g7ZxZaPjIFta7vpb5syebsqkSxx3/AriMrkFeQA28vH/j5BqgVDHPzs9Q/w4PrYXDnZ3RXN+KqREZGivtQgAJGBcrrc7T+8NsQ0a8/9syegfwrV9BgxG3ISUlVv5AIb9ce7Z95zrSarNF74X4UoAAFKEABClCAAp4lwADLs8aLV1sCgaNLFuPkNysQcWM/tP7HY6ZAydYhLcIr+YL07POGf8svqxnufWke8jIz0eXF+apiSwKs4q5KJNVWO498heTLRyFLYMuiBoH+4Whcqyu6NR9rqspyhoerEjmjxX0pQAERKK/PUVnh9ez6dTix/Ct0eH4awjtGqgGRhTWOfb4UHafNQHjHjhwkClCAAhSgAAUoQIEKLMAAqwIPLm/tmkBOSgp2T3seORcvoOMLMxDWrr1dnsKCAhz/6ksc/+oLBNVvgI7TXkBAhPHlpk+v+kF90Wv/9LOo3rUbCnJz4e3np3/OwkJD/bQ4nhSgAAXKU6C8P0f3v/4qLscdRJeXXkGVGjUURfIfW7H/lflo9/SzqtKVGwUoQAEKUIACnimg9eM1evXdW4xDpyYjTLtn56Zj++EvcCzpL2TnZgAohL9vEOpWa4vrW09ESEBNi0PLTJZdR5dj/6l1an8/30C0qnsjerS8C97elr2xjV4T9yt9AQZYpW/MM7iBgPyW/sgnH6vf2nec+oL9qSaFhTj+9VdI+OJzBNapA/nNvzPhVebp04iZPhXVu0Sh1SNTVOVV9sWLqFK9uq5EflYWfAID3UCJl0ABClDAtkB5f44ywOLTSQEKUIACFKi4AvtO/ohdR7+xe4OFhQWqjYqPtz/6d3hUzUaRTdqmrIt5DSnpJ2WdOtVyxQteppYrQVWqYUDHxxAR3sp0/N3HvlcBVmhgbTSqFYXTF/ciJf0EWtbti77tHqq40B5+ZwywPHwAefmOBbSVADOOJ6g+KTW6X2f7RYWFSNz0Kw699w6q1KyJDlOnI6h+fccn+d8eMu3w4P+9hcuH4hA5c44KwGQ7v+0PdbzQ5i0sqq0k7EJhIYIaNDB8Du5IAQpQoKwF3OFz9MSK5ZxCWNYDz/NRgAIUoAAF3EhA6yVcO6w5hkZNha9PFXV1W+M+wf6T6xHgH4o+bSajSe3u6s/NF71qUKMTBnd+WrVikWqt1TvnIDsvE0O6PKd6CsufrdoxG7II1tCuU1E1MEId42jiNkQf+xa9Wk9E3Wrt3Eijcl4KA6zKOe6V6q6lAfvB/7yN0ObNVahkrwl72pHDiJ05HXnp6Wo/e5VRVarXQPvnnod/eDWTp6xYKJVeYW3aos6AgaY/v5J4DrGzrjUfluOfWbsGVVu3YfPhSvU08mYp4JkC/Bz1zHHjVVOAAhSgAAUqioAWMF3OSlRTAtvUv0nd2rUew+fQuekIdGt+p8UtHzy9AX/ELVZh15Auz6Jm1Wa4mH4Ca3a9iLCgOhjebaZp/41738WpCzEYGvU8aoQ2uRp07ZqHKzmXcUuXZ1E9pGFF4fTY+2CA5bFDxws3IiDN1PfMmQVZEbD5vZPQ4LaRdl92+dAh7Jk1XTVfd7RVqVXLoheLo/0zT57k8u+OkPhzClDA7QT4Oep2Q8ILogAFKEABClQ6gT0n1uCv+M8RHlQPw7pNNy1idfJ8NDbs+Q+8vLwxqNO/ilRJpWacxhoJoXLT0av1vSr4Mhpg/RW/DHtPrkVU0zvQueltlc7cHW+YAZY7jgqviQIUoAAFKEABClCAAhSgAAUoQAE1rW/1zrk4f/lYkSorqbCSKYRB/uEWU/80tqycS2q6YGrGGWiN37UphHJcqawKC6prmkKYnZeupideyU3Dz7FvITyoLgZ3eQZ+PgEcCTcQYIDlBoPAS6AABShAAQpQgAIUoAAFKEABClCgqMChM79hy8GFCKoSbgqctL201QslhLq16zRIw3br7YcdM5GYeggt6t6Afu0fUT/edXQFdh/7ztTEPTE1DsmXj6gm7lKpJU3hJTAbGPk46lXvwGFxEwEGWG4yELwMClCAAhSgAAUoQAEKUIACFKAABa4J5OVn48fdL+NcykG0qT8AfdpOtuApboBVWFioViHcf2odsnMzVI+sZhE9VX+tuNO/4q/Dn6vphhJmcXMfAQZY7jMWvBIKUIACFKAABShAAQpQgAIUoAAF/idwPHknNu59Bz7evhgU+STqVGvjkgDLFvClzLP4MXo+fLz9VTN3vYouDk75CTDAKj97npkCFKAABShAAQpQgAIUoAAFKEABHQGpkvpp9ytqZcCmtXtgQORjRfYqbgWWHricb9O+95CQvAN92kxGgH9VbI1bhLSsJHjBGxHhrdGn7f1q9UJu5SPAAKt83HlWClCAAhSgAAUoQAEKUIACFKAABWwIyLTB9bGvI78gD/07PIrGtbqWaoAVf/Z3bDmwEE1qd0ebBgPwS+zbyC/IVVMLs3Iu4+SF3QgPro9bo6aaVkHk4JWtAAOssvXm2ShAATcVOHouDd9sOYEd8edxJSe/VK8ywN8H3VrWxKjejdCsTmipnqukB0+6FI/Y46twLjUO2blpqBpYx2aDTFnRZfvhL3As6S/VSwAohL9vEOpWa6v6CYQE1LS4HOveA36+gWhV90b0aHkXvL19S3rpfD0FKEABClDA7QSuJCXh9JpVOL9tG7KTk1C1VWt0fGEGfIKCilxrQXY2Tq9dgzNrVuPK+WSgsBD+4dVQq08fNBl/N3ytX1NYiMRNv+LY0k+RfeEC/MPD0WjMnah3yxB4eXu7nQUviAKOBCRAOpb0p5o2eEvnZ1SfKutNW4UwwC9ErR4oAZP5prcKod55M7NTsGbXi8gvyFGN4mMSfsCRc1vU32GlF5Zsmw8sxKGzm1RfLO3PHN0Df+5aAQZYrvXk0ShAAQ8UkPDq2UU7kZNbUKZX7+/njfn3dXXLEEuWFd68fwGOJm2DBE2y+Xr7o1pIQ9zc+SkE+odZWKVknMLPMW9C+gYAXvDzDYAXvJCbn6VeL/sPjHwCEeGtTK/bfex71TwzNLA2GtWKwumLe5GSfkKt/tK33UNlOhY8GQUoQAEKUKA0BQrz8pDw5Rc4+c1yFBZc/fuGb3AwwjtGos1jT8AnIMDi9Dmpqdj/8ku4dPAA4OUF/7AwwNsbuamp6vWBdesicsYsBERcm8qUvHULDr71BkJbtkLEjf1wftsfSImNQZNxd6HR6DGleXs8NgVcLnAx/QTW7pqPnLwM9G4zGa3q9dU9x8nz0diw5z/w8vLGoE7/Qt1q7Sz2S804jTW75uFKbrrd4Glr3CeQMOy6FnehQ6NbICsXpmacUX2waoQ2UcfUpit2bzEOnZqMcPk984COBRhgOTbiHhSgQAUXeG3FPmzel1gud9mnfQSeuqN9uZzb1kklvFof8zrOXNwPb28fNKnVDV2bj4EsT2xr035DJkFV/w5TTMsNJ106jF/3vYvLmYmoHdZC/WZMfnsm1Vqrd85Bdl4mhnR5DuHB9dSfrdoxG3L+oV2nompghDrd0cRtiD72LXq1nljkLyVuBceLoQAFKEABCugISHh16P33cG7DL/D290eDYcPRYMRI+FWtatPr6JLFOPnNChVUdZg6HUH1r1aVXElOwoHXX8PluIOo2fN6tHvqaXj5+KAgJwd7X5yL3EuXEDlrNvyqhkEquPbMm4O8jHR0mjUHviFXq77TDserKq2WDz2CwLr1OGYUcEsBqXY6ePoXVAtugGHdptucsieVU6t3zsWlzHOIbDwM17Ucb3E/+0+tx7ZDS1DFNwRDop5F9ZBGRe73zMW9+Dn2LdSs2hQ3d3pK/V2VAZZbPhZggOWe48KrogAFylBg3PxNpT5t0NbtyHTCL569sQzv1vGp9p74EX/Ff6am8XVvcSfaN7zF7osysi+qMOpyZhK6NR+Lzk1vs9hfK+328wkw/RZLfqsmZdrSBHN4t5mm/TfufVc16tR+26WCLvmtWc5lVc5dPaSh4xvgHhSgAAUoQAE3Eri4cwf2vfySqrJq8/i/UD2qaB8f88vNy8zEnlkzcDn+kAqoavXqbXE3qXv2YM/cWfALC0OXl15BlRo1kJOSgujnnlbVV+2e/Ldp/4Rln+Hcxg2m/STUkmu5kpyMTnPmqimJ3CjgbgLaSoDpVy7gupZ3oWOjoXYvUaqn9p9cjyp+wWrKX4s6V98z5r9Ilb5WAzo+Di8vL4tjyS9Of4p+GamZZzEw8nHUCb+6yuFv+z/kFEJ3ezBknkehNjfEDS+Ol0QBClCgLARGzt5QFqexeY7vpl+dV+8Om1YFJVMCW9S9Af3aP+LwsrQwKi/vCm5o9yCa1+ll8RqZGvhz7Juqd8dNHf+BhjW7wGiA9Vf8Muw9uRZRTe8oEow5vDDuQAEKUIACFChnAa0KKnVPLJqMvwuNx45zeEVaGJWXloaOM2ajaqtr0+/lxZmnTyFm2vMoLChEp9lzEdy4seEA69zP6xG/4AM1bdE6GHN4YdyBAmUksOPIl9h9bCVCA2tiaNQ0hAbWsntm+fvrut2vIfHSId1WFtKu4pYuz+jOJkjLSsbmAwtU9VX3FteqtxJTD6m/v2pN3HPyMnEieReqBtdlE/cyeg70TsMAqxzxeWoKUMA9BBhgXRsHrY+ATB0cFPmkaprpaNOmA15MP4k29QegT9vJFi/Zc2IN/or/HIH+VU3NNbXXyG+9pLJKpidq4Vl2Xrra70pumirnDg+qi8FdnoFUcFW27dT5DHy79QSij1xESnoOGtcOxtx7uiAk0E9RpGflYtqn0UhITDdE0yQixPR66Wy26s+T+Pr3BFzOzEVIgC+G92yI0X2awMfb8reThg7OnShAAQpQoIhAxvHjiJk+Dd5+fug0Z56aEuho06YDpsTsRvN7J6HBbSMtXnJh+1+qiiqwTl10nveSqsQyTSFMS1O9sWR6ohae5Vy8qPbLy8pC7MwXVOP4Nv98HF6+XDDF0Vjw52UvcG1K4Fndv1fauiJnFxMycmenLsRia9wipGUlwQveiAhvjT5t71czCLiVjwADrPJx51kpQAE3EmCAdW0woo9+g51Hl6vfQklzyh2Hv4T8ZqqgMF+VZTet3QPSuLKKX4jFCMo0wW1xn6o/a9dwMLo0ux0+Xr7Yf+pnRB/7Brl5WejcdCSimt1het2uoyuw+9h3pibuialxSL58RDVxl9Vd1sW8hvOXj6ly7nrVO7jRE1P6l5KTV4CP18Xjp51nTE30ZbppgewYcQAAIABJREFUq/pV8ezYjgiqcvVLR2Z2HuZ/tQfHk2TVR9tbdm6+miZ7fdtaeHpMR0g8tW7XGXywJg6NagdDerFtP3Qeh05dViHWfYNalP5N8gwUoAAFKoFA0ubfceD1V1Gj+3VofOc4HP7oQ6QfOYKC3Fw19a/+sBGoP2QovKtYrq4m0wT3zZ+nhJrfNxkR/fqrJu4p0btUPy3pddX6H4+h9g3XGlsn/f4b4v7ztqmJ+8XoXZCwS5q4N7x9FA79913In3WaPc/UU6sSDAFvkQIUqEACDLAq0GDyVihAgeIJMMC65vbrvv/i8Nnf1YqDEloVogB+PoEoLCxQzdVlk4brgzs/U6Sc+//ZOxPwqIqsDX/ZSUhCIECASCDsELYA7qCi6CgKirjhjiszOjM6Og77jjC4r+M4IzKogA7uiKNsoiAqS0hYk0AIa0ICBEhC9uR/qvJ3k6WT7g7pe093f/d5/sd/oO6tc7/zplL3o+rU7sOrtPml6lVVvVQhTFW7YECn26rVHVA72NUphLsOf4+iknxdMLNT1CW6dkHykR/w297F+ohiZWZ506XMq5c+24nfko8jwM8HQ/u1xR1XdERkWO2jox3R5XR+MSb9JwFZpwrw3G29MahbS21mTf0gAbkFJZh9/wBEhgehQP3ZogTkF5VizgMD0Dw0UD8+aX8OPlizD0/c1ANqBRcvKkAFqAAVcFyBA58sRfqSxfAPCdGmVUVZGQIiIqAKu5ecqfx92SwuDr0nTNanEla9chITtelUeCyz+u/V0DB0efgRfdKgOqHQelVU4Ni6H3SB9qITJxAQFqaLxbe/ZRTUaq6d8+eh030PIPqmEY6/AFtSASpABQQpQANLUDIYChWgAuYoQAPrnO7Lt8xEZs4e/Qctw2JxRdw4a+H0lKProIpklpYV1aqPpcyt9bv+hbSsX/S9yvRSV0lZgf5vuxZ9cGWvcQgJirCbZEvhTj/fQF3MPSTIuwrMrtueide/3I2gAD+Mu7E7ruhdeRpjQ6+1SZl486vd6BkTgal390Ogvy+OnSrAhPe36i2J0+7pb330u9+m4OddWZj30EC0aR6sTa3pH25DTl6RNrpaR3jfNs6G6s77qAAVoAJKgT2vvqxNJXVFDroQ3Z540lo4/fTOndj59+dRkptbqz6WMrjSP16KQ58tq/y9GlH5+7Pk1Cn93zbDrtXbC/2CK3/f1ncpoyxpxjRtovWeMAl+ISH2buHfUwEqQAVEKkADS2RaGBQVoAJGKkAD65za6shgVbQyPCQKN8RPrLXKShVVTzqwHKFNIjF84CSEB0fpLW4/7noHqRnrER7SGlfFPYHWzSq3oKkjjddufwPHc/ejbfNeuK7/s/XWslLPWrfzbaRnb8bgHg+jSWC4V9UesKyCSj16BiMubo+Hf9f1vH4ULM9Ly8zFkyN7YmjfypoNjhpYqv7W4rVpePSGbrhuAI9aP69k8GYqQAW8UoFdL72A7PU/Ibx7D/SZMq3WKitVVD357TcRGhuLfjNmwT80TB96cuC/nyB96WJdr6rnM8+iSavWlQZWbi6SX38VJzZvQtTQq9H9D0/WX8uqokIbYUdXLEfviVN0/8lvvYHc1BT4+Pmh1eAheouiWq3FiwpQASogXQEaWNIzxPioABVwuQI0sGobWHWdQJiRswsrE1/WWwotJwqqFVsrk15CWXkphvZ+Eh1aVT8ePOt0KlYmvoTi0gJc3uNhdGt3rl5HzeSmZvyEDbvfgzrquMcF12B10mvW018Kis/g0IltiGga7bGnvyQfPo2ZixN1EfWZ98Wf95a9jbuz8crnO9E6IhhzHohHs6aV2wItWwjzC0sx8/54vT3RYnadyi/G3LEDoP5uxkeJOgZVd0ut3OJFBagAFaACzilgMbDqOoGwIOMotk2agIqycuuJggUZGUicMgnlxUXoO2MWQmM7Veu0MCsLSdMmo/jUKW2KNesVV2dQp/fsxo5ZMxA94mZdR2v7zGkoKyzEBSNvRnHOKRz97ltE9IpD3N8m1KrD5dybsjUVoAJUwPUK0MByvcbsgQpQAeEK0MA6l6C1O97CvswN+vTBmwZOrZW5E7npWLH1eZSVFWNIr8fQuc1l2H5gOX5NXaJXX904cAqaBrWodp9aVfX15mnIOr0X3dpdhSt6PWaTCHXqjH52ebE+mTAx/Wsdi6qJpWphqWv97veQkrFO18Wy/JlwvJwK79vNR3Rh9bgOEbjryli8910qDmXno6y8AuEhAXoV1OjBHREc6Gf3uSVl5Zi1OBHb00/h/ms6Y9RlMdXuWbHpsH6+pYh7YtpJ7Eg/pYu433t1J7z46U7sPnhKbzHs3Jb/Mm9XcDagAlSACthQIH3JRzjwyce6XlWPp/5Sq4WqVZUw4TmU5eejz7SZCO/WDcd/+xU75z2P8K7d0GfaDL31r8YvVux6cT6yf96A2HvvR8zo22xqX3b2LHbMnYPSs2f1yYQZK7/HwWWfoPfEyYjo01ffc/jLL7B/8YfoM3kaIvr0YQ6pABWgAqIVoIElOj2eEZzauvLZhoPYnHpc/6u/Ky91Stegri1x6+Ux6NSGH1yu1NqTnk0D61w2N+1doo2jFqHttRlV87RBWyuwEtO/wqa9S9EspC1uHDjZZs0qy9bEulZ2qQhUfS11muFFXe5G75jroe45lX9U18GKDOuog7T0pU5CVKcketqlDKWvfz2EJgF+UAZUeQUQFuyP0rIKfeKgutTYNu2eftbVVHVpsG3fSX1CYVhIAGY/EI+oiOp1UioALP/1EP77UzrOnC3RJxteO6Ad7hnaCRt3Z+HNr/bg1ss7YMxVsZ4mM9+HCpiigPoHADW+HjyegNL/PxTDVYH4+zVBTMt49Os4wjp+uqovPrd+BTJXr0Lym6+jeb/+2jjyDaxcCWu5bK3Ayt74M3bNn4dmPXrqFVa2albZW9mlnn9k+ddI++A/iHtuPFoMHAR1z5nkPYifO1+fgKguS1+9nhuPVpdexnRSASpABUQrQANLdHrcPzhlXo1/fwuKS8oNfZnAAF/MGzuQJpahqrtvZzSwzuXOsh2wtKy42sonSwtLDayw4JYYPmCyrpG1L/Nn/LTrXfj4+mFY36cR3aJ3NRhO5h3Et1vnoaD4NAZ1vgP9Y2+uBcvRkzuwKulVtAyPxXX9ntUnEnqjgTV7aRI2pxzX+vSKicBTt/SyFk7flHIcr3y+SxtZ9upjKXNq/n+3Q20hVKu2/nBTD4d/QE/kFunTCNU/CMy4tz9CgwMcvpcNqQAVsK2AMq/UmKbGViMvf79AjBg0nSaWkaLX6MuyHbA0P6/ayidLM0sNrLDOndF3+ixdo+pMSgq2z5iqza5+s59HSPQF1Z5anJODbZMnQplfvZ59Dq0uu7zWG549cgSJUyehRfwAdPv9E7reFQ0sE0Fg11SACjSKAjSwGkVGPqQuBdQWlPU7j5ki0OC4KDw7uu6aAKYExU5FKkAD61xa1Ha/1dtfRXrWJgQHNsPQ3k+g3f8bUudOISxGr/bX6m186ioqycM3W+fgZO4BvQrruv5/RbOQymLheYXHsWb763r7oDpNUG0NVKu7ql7qBMPvEv6OU2czMKzvU2gTUWm2/LjrXa/bQjjjo21I2HcSHVqHYuZ9/WutslJF1Ret3oe2LVRNqwFoHlr9X/Ituu4+dBpzliTC18laWsr4+vf/UrA2MVOPn2r1llqJdTA7H74+wMCukRg3vDtahAWJ/FlmUFRAqgJrtr+BtGMbTQmvU9SlumYhL5MUqKhA2qKFOPTF5whu2xa9J01FSHS0DsZ6CmFeHro89Aiibxqh/7y8qAg7/z4XJxO26vpWceMnWousq+2AKW+9obcPhlzQHv1mzbaeamh5Q3WC4Z7XX8WZlGRtigW3qfydfPDTZdxCaBIG7JYKUIHGUYAGVuPoyKfUocBd89a5fNtgXeKr1QNLx1/J3FABuwrQwKouUW5BNr5PfBE5eYcA+CDAv4k+EUkZTeqydZqgOrlwVdIrepWVj48PAvyC9X9LSgtRXlGmTx4c3PNhdG5T+1+JVX/rd/9Lr766sMsYazCWZ5aVl6BT1CUoLj2Lg9lbEd60rccWcbcYWHWtsEo/locpixJQXlGBqXf3Q/cLmtnk++3le/D91qO4tGcrPHd7H/jY/SmobLAl9QReWLYD18S31Su3VEF5tYJW/f85ecX6HyRi24Rh+r39HarD5WC3bEYFPF6BhWsfcvm2wbpEVNsJHxy6wOM1lvyCpfn5ektgTlIi4OODwGbNUFFejpIzZ3TYtk4TLDyWiaQZ06BWcPn4+iIgIgI+Pr4oOXMa5SUlCGjWTK/oUqcU1rxUf/sWLtBbENtcM8z615ZnWoq4l+bl4ei3K/QJiSziLpkgxkYFqIBFARpYZMGlCtAYcKm8fHgjKUBOawupVlWpulb7s35DUUm+mm8jODAC3dtdhfjYUfD19a91k1pttWXff3V9F3UPUIFA/xBERXTTWwctdaycSdvhE0n4Ofl95BZkwQe+iIrojsE9H7Gu8HLmWe7Q9t1vU6CKqw/q1hKT76ossFv1yswpwPgFW/Q/DKiTAft3rl4wX7VVJtfUDxK08VRXG1ta5BWUYNqH2/Sz1cmEX/9ySMfy9Kg4bYSp68M1afhy40E8MzoOl/So/DNeVODw8Xyo1YFq9aAyOju0borZ98fb3H66dN1+qP+r73piRA9cG99ON6lZqy20ib8+aOC2wR31aZ3ucv171d2mhvrIsMWm9s/OK1dVHfl2BY6u+AaFx7P1P/IEt4tGzG23o/WQK7RJVfNSq61UHSu1zVDdo/4xKTCiOVpeepku3G6pY+WMvmcPHULyW28gNzVFbytsNXgIOo992LrCy5lnsS0VoAJUwGgFaGAZrbiX9UdjwMsS7qavS07dNHEeGPYXGw9i4cq96BYdjpn3xes6VFUvR1ZgKZNp2fp09I1tjil390OAX+2PIlvSLflhPz7bcABPjuyBK/u0gVoNtj8zD/MeGog2zSsLwK9MOIq3vt6DqgaDB6aBr+SgAsWl5VjwfSq+23IUavuxuhSzil9lnqqDAWpeloMK6uuiKl9qJaE6mdNyWqaqBZdy+Iw2scZe28XBSM1vRgPL/BwwAipABagAFXB/BWhguX8ORb8BjQH76eGpRPY1cnULcupqhfl8RxWwrJ5Sq6Cqrnyy3G+pgRUdGYI5D8TXqpF17FQBJv8nASdzi/DkyJ4Y2rey7om9a19GrjasesZE6NpXyvSigWVPNe/+e2VevfTZTvyWfBwBfj4Y2q8t7riiIyLt1EezbJN98NouuOXSmHpFVD8HajVhbkEJZt8/AJHhQShQf7YoAflFpdXqwCXtz8EHa/bhiZt6oGNUqLjk0MASlxIGRAWoABWgAm6oAA0sN0yaO4VMY6D+bPFUIhk0k1MZeWAUldul3vpqN1Zty9Af6xPv7IvObcO0NJZTCNUH/B1DOmLMVbG1JLMYXF3ahultgME1VnDZ0lgZEfM+2a63Hk67p58uIK8utRKMWwhJZV0KrNueide/3I2gAD+Mu7E7rugdZVeskrJyTP9wG3YeOOXQKj5lyE54f6vekjjtnv7W56uttj/vyrKuDlQ/E+q5OXlF2uhqHdHEbixGN6CBZbTi7I8KUAEqQAU8UQEaWJ6YVUHvRGOg/mTwVCIZsJJTGXlgFJUKnM4vxuwlSUg9ekbXSGka5IfyCuBsUan++4u6t8Szo3sj0L/61kB136T/JODIibN6a9XIS6qf9liXvuq+d1Yk64LwVVfEHMzKx4zF26xF3PMKS7EuKRMdokJZxN3LYbWsglKM1nXggC2JVJ21yYsSkHmywKH6bI4aWMq4Xbw2DY/e0E0fOCDxooElMSuMiQpQASpABdxNARpY7pYxN4uXxkD9CeOpRDKANpPT2wZ3wL1Xd5YhBKMQo4AyCD5dn47V2zJwKr9Ex9WqWRBGXhKDGwZF2yxe/e3mI/j3/1LQIiwIsx+IR1REZd2q87mUQfHmV3twMDsfql72wK6RGDe8u+6Dl/cqkHz4tD6hUhVRV7XaHN2yd/xMoV5RpbYGzrrf/n2WLYT5haV6RaHanmgxz07lF2Pu2AFQfzfjo0Qdg6q7VdPYlZIlGlhSMsE4qAAVoAJUwJ0VoIHlztlzg9jNNAaUPF9MvVq0SpzQykiPWZwq80qteAkNDrAKUZiVhSMrluP4L7+gKDtLH4/dZ8o0+IWE2BWrorQUu174O47/9qs+OrvWfRUVOLbuB+z/cBGKTpxAYEQEYm6/E+2uv8Hm6Ud2O2QDKkAFvFIBZZaqwupxHSJw15WxUIXZD2Xno6y8AuEhAXoV1OjBHWttYbWcoqm2rXa7IBx7j+ZCrcpSKw1VXbd7hnbCJT1boerZgmobq3q+pYh7YtpJ7Eg/pYu433t1J7z46U7sPnhKbzG0bLeVmBT+vpeYFcakFMg6nYqkA8uReSoZRSW5CA9ugxsHTkZIUHO7ApWUFeKbLbNx/EwamoW0rXWfOtxha9oy7Dr8vT6dOMA/GN3aXomLu95t8zRjux2yARWgAl6vAA0sr0fAtQKYZQxY3ooGVv355bHalfqYwemgrpF48NquuKBlpTGlzKf0j5fi0GfLUFFerv/Mv2lTRPTpix5/fhp+TezXdFHHbCe//aY+ZtuWgZX98wbsefVlhHXthqgrr8LxXzYiJykRHe+6Wx/jzYsKUAEq4IgClpMEmwT4QdW1Ultcw4L9UVpWYd3q2qlNmK6p1qxpoPWR2/ad1PXWCkvKbHajjCy19VUVeLeYWKou3PJfD+G/P6XjzNkSfbLhtQPaabNr4+4svULw1ss72KwJ58i7GNWGBpZRSrMfRxVQ5tP6Xf9CWtYv1lNE/X0D0Ty0Pa7r/yyCA5vZfdRvqUu0+aUqONoysLbt/1IbWGHBrRHTagCOnNyBnLyD6Nr2ClzR63G7z2cDKkAFqEBNBWhgkQmXKmCGMVD1hWwZWHlpaTj0+ac4sXkTygoLXfr+ynSIHHQh2o8ajdBOnWr1xQmtS+V3+OFGc6oKaz8+vDuG9I7SW3CUeZXyztvIXLMavoGBuOCmEbhg5C0ICA93+B3OHjmCxKmTUHzypL6npoFVXlyMHc/PRsnp0+g7YyYCwpuhvKgI2+fMQml+HvrNmAX/0Mpi4bl7U/Uqra6P/x7BbWXWk3FYGDZ0iQJF2dlIW7RQxDjqkhfkQ+tVYPbSJGxOOa7b9IqJwFO39LIWTrccNqBqttWsj5WWmYuXP9upt/0pk2pwXOUYeCK3CG98uRvb0k7qLYDP3dYbg7q1rDcGdY86jbBJoB9m3Nu/2kpWienj73uJWfHemJR5tTLxJRw9uQu+vn7o2GoQBna+XZtQjl5HT+7AqqRXUVx6tnLeUWMFVlFJHr7ZMgtFpWdxQ/wERDRtB/VnyzfPhOp/+MBJCA+uPPwh7dgvSNj/OS7r/gDaNu/laAhsRwWogBcqQAPLC5Nu5CsbbQzUfLeaBpYyrxImPAf1MW/kpUyJ+Lnza5lYnNAamYW6+zKa076xzfHYDd1wQcumOqiTWzZj59/n6lVWPZ76C1oMGOiUMNatg5t+Q4v+8TiZsLWWgVWck6PZV6uvej3zV+vz05d8hMy1azSfQZGR2tRSsRRmZ6PfrNkIjLC/hcCpYNnY7RWQNo66vaBu+AIzPtqGhH0n9YmVM+/rX22VlXody2mYbVsEY84DA9A89NwqrLpe11LgXZ2GeXmv1vjrbb3rVEatylL13tYmZuLZ0XEICwkQX6uNv+/dEHQPDnnHwf/ht9SP9Da+C7vcibj21zv1tue2Du5Hi7AYnMw9UMvAOpl3ECu2Po9mIW0wYtB06/PX7ngLh08kYviAiYgM66hNrW+2zkFh8RlcHz8eLUIdO4DEqYDZmApQAY9RgAaWx6RS5osYbQzYM7B2v/QCstb/ZIpYrQcPQc8qxoEKghNaU1JRq1OjOb35khjccUVHNG3ib10FdWp7EjqOuRsd7rjLaVEsWwdbXngRWg0egt0vv9hgA0s9K/Vf/9TbFltddrnTsfAGz1dA2jjq+YrLe0OLgVXXCYTKhJqyKAHlFRWYenc/fcKlI9cXGw9i4cq9UNsP1UEEarugrWtL6gm8sGwHrolvq+ttqYLyxSXl+v/PySvG+p3HENsmTNRpmfx97wgBbGOEApZVUDn5h9Gl7RBcFfd7p7u1bB1sGR6LmJbx2Jr2aYMNLPWsHYe+xYDY0egfe7PTsfAGKkAFvEsBGljelW/D39ZoY8CegbV+zB0u3zZYl8hqdc3gJZ9U+2tOaA1H0maHRnKqtg+qrTPD4tvprTP5Bw4gcepk+AYEoN+sOQhu6/jyffUylq2D6v/vN3MO8g8ewK758+reQpibi77TZujtiZYthGrbYf85c1FaUICk6VN04fgef3oKPv62Px5lZI1RmKWAtHHULB28ud93v02BKq6utvlNvqtvLSksxdrVKYLqZMD+nVs4JNfKhKN46+s9+kTB2ffH29wWqFZqTftwmz7JUJ1M+PUvh3QsT4+Kw6U9W+l+PlyThi83HsQzo+NwSY/KPzP74u97szPA/i0KHDqegDXb39BbB6/t+wzaNO/hlDiWrYPqpmF9n0L2mTRs2ru0zi2EarWWWlmlthhazLOi0jwMHzAJhSW5ehtiREhb/C7+bwjws1/v06lg2ZgKUAGPU4AGlselVNYLGWkM2HrzmlsI140aaapAV37+VbX+OaE1NR3Wzo3kNKp5MP5wY3f07dRCFylWKwLVipbICy9Chzvvwt5/v4u8fftQXlKit/RF3zQS0TcMh29QUC2xqm4d7P6HJ9Fm2LXI3vizTQNL3Zz1049IfuM1axF3tdXwxKbfdBH39qNuRco/3tLbD5URFhIdLSM5jEKcAtLGUXECeUFAlpVS3aLDMfO+eF2HquplawWWqomlCrgfPXEWf7ipBwZ0iayllCMrsJb8sB+fbTiAJ0f2wJV92kCtBtufmYd5Dw1Em+bB+pkWI+yJET1wbbyMOn78fe8FPxhu8ooJaZ9hS9oyqNVT/TqOxOa9HyO3IBvlFWUICmiK2NYX48IudyEoILTWG1XdOti3w024qOsYJKZ/ZdPAUjerlVnb9n9hLeJ+7FQyss/s00XcL+v+IL5PfBHHz+zXRli7FnVvG3YTaRkmFaACBihAA8sAkb25CyONARpYzpPGUwgrNTOS067twjHuxu7W494PfLIU6UsWwz8kRJtWFWVlCIiI0IXdS86c0fE1i4tD7wmT9amEVa+qWwd7/fVvesVUfQaWOp3w2LofdIH2ohMnEBAWpovFt79lFHISt2Hn/HnodN8DiL5phPMw8Q6vUYAGltekus4XVQbV1A8S9CqoqiufLDdYamBFR4ZgzgPx1hpZatvfhl1ZequfMrGqXuo0w1mLE5G0P6fOGlj7MnK1YdUzJkLXvgrw86WB5SCO/H3voFBe0OyHnf/A3oyfoE4cVKZVBcoR4BeMiopyXVxdXarg+u/6/w1hwdVXMFbdOnjjwMl6xVR9BlZFRYU+hXDX4e9RVJIPf78gdIq6BJd2fwDJR37Ab3sXo0f01drM4kUFqAAVcEQBGliOqMQ2DVbASGOABpbzaeKE1ngDS53Y9fjwbrr4sbr2vPqyNpXUpU6s7PbEk9bC6ad37sTOvz+PktzcWvWxam4dtKyYqtfAqgMRZZQlzZimTbTeEybBLyTEeZh4h9coQAPLa1Jd54uqIupvfbUbq7ZlIDI8CBPv7Gs15S2nEBYUl+GOIR0x5qpY63M27s7GK5/vhK+PDx76XVdcO6CdXolaVl6BTzccwMfr9mtTyta2w+LScr2CS5ln0+7pZx1DVc2smlsI1YqsJoG+aB0RrLdqS7i4AktCFhiDUmD5lpnIzNmjxWgZFosr4sZZC6enHF2Hn5MXorSsqFZ9rJpbBy0rpuozsOpS/PTZDPwvYR78fAN1MfeQIB4YQzqpABVwTAEaWI7pxFYNVIAGVnXhuIWwgSC5+DYjOa08gbA7LmhZaRLteukFZK//CeHde6DPlGl1rrIKjY1Fvxmz4B8apldn7Xrh7zi+6TdYtg5aJHLawKqoQPrHS3F0xXL0njhF95/81hvITU2Bj5+fLgrfeezDerUWLyqgFKCBRQ6UAqfzizF7SRJSj56Bj48Pmgb5obwCUFsF1XVR95Z4dnRvBPr7WgVTxpcynL765RDUygxVpD3A3xdFJWV6NZd6zshL2us6gTVtJ9XfOyuSdUH4Wy6NsT7zYFY+Zizehr4dm+POK2PRqlkTMaZVVVJoYPHnRooCX2+ejmOnUhAeEoUb4ifWucoqtEkkhg+chPDgKL0y65sts/V2P8vWQcv7OGtgqZ/9dTvfRnr2Zgzu8TCaBIbj5+T3kVuQBR/4IiqiOwb3fESfXsiLClABKlBTARpYZMKlChhpDNh6EdbAqj+9XIFVqY+RnNZlYNV1AmFBxlFsmzQBFWXl6DdzNpp26ABbWwcbamCd3rMbO2bNQPSImxF11VBsnzlNH3RwwcibUZxzCke/+xYRveIQ97cJNutwuXQA4cNFKkADS2RaTAlKrbL6dH06Vm/LwKn8Eh1Dq2ZBGHlJDG4YFG3TSFIm1tbUE/j4x/1QWwLV6itlcsW2CcUdQ2IxoGtkLfPK3sudOFOEoAA/hAbLPXjiu4T5OHRim71Xcdnf8/e9y6R1uwdbDKy6TiDMyNmFlYkv6y2FV/f5I9q3jIetrYMNNbBSM37Cht3voWPrC9HjgmuwOuk1lJWX6K2FBcVn9M9JRNNo3Dhgks06XG4nOAOmAlSgURWggdWocvJhNRUw0higgeU8f5zQGm9g9WzfDI8P765P2VJX+pKPcOCTjxF15VXo8dRfaiVR1apKmPAcyvLz0WfaTDRp1Ur/78JjxxxOeK/nxqPVpZfVal929ix2zJ2D0rP9rRzUAAAgAElEQVRn9cmEGSu/x8Fln6D3xMmI6FN5stjhL7/A/sUfos/kaYjo08fhPtnQcxWggeW5ufWUNyvMysKRFctx/JdfUJSdpU9WVStcbW2PVuOfGoez169H8akcLUFgRHO0GjwYHcfco7dWV7tq1BIMjIhAzO13ot31N8DH99xqs5pa5uQfxm8pi00zsbz59/3h4/lQddkS9p1ETl4xOrRuWucpl2fOlmDB96nYnHoC6sRLdYUGB2BQ10g8dF1XhIcEVMdBbcn79RD++1M61L2hTfwx4pL2uG1wR5ErAVXwa3e8hX2ZG/TpgzcNnFrrx/5EbjpWbH0eZWXFGNLrMTQPvUD/78LiyrqcjlyqCLwqEF/zOluUU/ns8mJ9MmFi+tc6FlUTS9XCUtf63e8hJWOdrotl+TNH+mSbxlFA4vjZOG/Gp3iKAjSwPCWTQt+DBlb1xHALoUxQjeRUGVe/v7EHul8QrsXIXL0KyW++jub9+mvjyDcwsJpINVdgBTQLx865z6Po5AmbYpYXF+vi774BAQgIbwa1lKHb759AiwEDa7U/svxrpH3wH8Q9Nx4tBg7S2xnPJO9B/Nz5+gREdVm2JNZlgsnMKKNypQI0sFypLp99Pgqo7dVqS/Shz5ahorxcP0pti1aGfI8/Pw2/Jk2qPT53715dZ7Do+HFtPqkDNNRVcuqUvj+4bVtt7jeJOreVKfvnDbp2YVjXbvofHo7/shE5SYn6NNeY226vM3y1wmTnoe/wW+ri83nFBt/rjQaWqpumzKjvthzVW1bVpU7MVKdnqjpragtr1UsdIPDSZzv19li1nTXs/1f05RaU6vtVvbdpd/dHTOtzB6p8v/Uo/rkiWf/Z4LgoqBpwKYfPaBNr7LVdGpwvV964ae8SbRy1CG2PGwdOqbXKqeYKrKZNWmJV0su6CLutq7y8VG8x9PXxQ4C/+hnzwYBOtyKu/fW1mqv6WnuOrMFFXe5G75jroVaDnco/qutgRYZ11O0tWxLrMsFcqY03P1vy+KnyUlB8GhuTF+Hg8QSU/v9hA67Kl79fE8S0jEe/jiOsXLqqLz7XeQVoYDmvGe9wQgEjjQFbYXELYf3J8sYJrS1FjOS0WdNAPHp9V1zWq7UuZFyQkYHEKZNQmp9XbeWTJU7LdsGwzp3Rd/qsWjWyar6PozWwLEXgW8QP0AaXqndFA8uJwc2Lm9LA8uLkC3519fGV8s7byFyzWv9DwAU3jdCnrAaEV/5jQc3LcnhFXto+tLrscnR74o/W1VZqfNwxZ6Yen1tecil6PfucHiPVPxDseH42Sk6fRt8ZM/U/EpQXFWH7nFl6DLfUKVR95e5N1Se+dn389whu205vx9qX+TM27FlgPenNSDm97fe9Mq+UGfVb8nEE+PlgaL+2uOOKjogMC7Ip+4ncIkxdlIAjJ86if6cW+MutcdbVVmqr6/MfJ0FtVVVlAKbc3U8fNqDqtqnTOHMLSjD7/gHa4FLbatVz8otKMeeBAWgeWvmPUsoc+2DNPjxxUw/rCmwj81+1L1XAfWXSSygtK6628snSxrJdMCy4JYYPmFyrRlbNuB2tgWUpAt8yPBbX9XtWn0hIA8ssCqr3K338VNHuO/Yz1u/6t6Hjp79fIEYMmk4TSwam1ihoYAlLiKeFY6QxQAPLeXq8bUJbl0JGc6q2Ftx6eUzlv/5WVCBt0UIc+uJz/a/9vSdNheVEQesphHl56PLQI4i+aYTdJDtiYKmJyp7XX8WZlGRtigW3qVxdcPDTZdxCaFdhNqCBRQYkKnByy2bs/PtcvcpKbce2teq0atxqJdWuF+drc6n/7OcR2Lz6KWgnNv2mn6cMsP5z5up2xTk5egu3Wn3V65m/Wh+ntiBmrl1jXb2qTC11b2F2NvrNmq23JKpT3XYc/B827/vYFPm87ff9uu2ZeP3L3bo22rgbu+OK3lH16q5WUv3jm2S0DA/C7AfiERURXK392qRMvPnVbv17e9b98dqEOnaqABPe36q3JE67p7+1/bvfpuDnXVmY99BAtGkerE2t6R9uQ05ekTa6WkdUXwloNBBqNdnq7a8iPWsTggObYWjvJ2A5UfDcKYTF6NX+Wr2Nz97liIGlVmh9l/B3nDqbgWF9n0KbiB76sT/uepdbCO0JbMDfSx8/y8pLsf3AN6aMn52iLtW14HjJUYAGlpxceGQkRhsDNUXkCqz6sfK2Ca0UA6tru3A8Nrwb1H/VVZqfj13z5+ltKPDxQWCzZnr7ilohoK6ooVfr0wZ9/O0XKHbEwFL97Vu4AM169ESba4ZZZSk8lomkGeeKuJfm5eHotyv0CYks4u6RQ3SDXooGVoNk400uVMCyCurU9iTUdSBGze4PfLIU6UsW65NWq5pRlnY16w+Gd+vmsIGlVs6m/uufetuiWt2lrqzTqXr7S/aZfS5Uou5He9Pve8sqKHVC5oiL2+Ph33W1q/l736Xi618PIb5zi2pmlOXGzJwCjF+wRa+6UtsP+3du4bCBpepvLV6bhkdv6IbrBrSzG4sRDXILsvF94ovIyTukt/zprX8VFdbVLW2b98J1/Z9FgJ99s80RA0v1t373v6BWX13YZYz1FdVpiKuSXrEWcS8uPYuD2VsR3rQti7gbAQJgXUUqefzMPr0PavupGeOn2k744NAFBmWD3TiiAA0sR1RimwYrQAOrunSsgdVglFx6oxmcjrqsA0YP7qALvqpLfYAd+XYFjq74BoXHs3X9jeB20bqmSushV9RbHLiqOI4YWPWJefbQISS/9QZyU1P0lhn1cdd57MMICAtzaQ74cPdRwEwDK2b0bYi99373EYuRGqJA/oEDSJw6Wdf+6zdrjl7Nau9Sh1iUFhTALygI/qGVh2pUvSzPVH/f//l5CGrZ8twWwtxcXRtLrc6ymGfFJ0/qlVrqmUnTp+jC8T3+9JT1Hx5+3vM+dh1eaS8sl/29NxlYyYdPY+biRF1EfeZ9laul7F2qYHteYamukRXRtHotSnWv5ZnqxEy1NbBdZIh1C2F+YSlm3h+vtydazLNT+cWYO3YA1N/N+ChRx6CML3W/lKuoJA+b9i7F/qzfdH0rHx8gODAC3dtdhfjYUfD1tf+PZupdHDGw6nvnwyeS8HPy+8gtyIIPfBEV0R2Dez6CZiHnas9J0cwT4+D4aT+r3jR+2lfD/BY0sMzPgUdHYIYxUFVQrsCqHy8OyJX6mMGpqpVxz9BOuuirpAmtRw9IfLlGUcAsA0uZV+1vGQX/0HNmqlrVknRgOTJPJaOoJBfhwW1w48DJCAmqvh2s6ourj7aUjB+RlrlRrzZQxYNttVfbbLamLcOuw9/rj7sA/2B0a3slLu56t8Mfdo0iOB9iV4Gs9T9h90svIPLCi9Dhzruw99/vIm/fPpSXlOgDKaJvGonoG4bDN8h2/SNbHagTWNVK1ao1sFS7rJ9+RPIbr1mLuJ9M2Aq13VAVcW8/6lak/OMtqD/rN3OOdTu4uu+XlA/0VqkCJ05ys/viTjTwpt/3324+ogurx3WIwF1XxkKtrjqUnY+y8gpd10qtgho9uCOCA/0cVvDDNWlYtj69Wg0sdfOKTYf18y1F3BPTTmJH+ildxP3eqzvhxU93YvfBU3pVV+e2/IcghwVnQ8MU4PhpX2pvGj/tq2F+CxpY5ufAoyMwwxiggeU4UhyQzTOwVM+qoPuYq2Jx/cBox5PGllTAZAXMMLAiBw5Cp7EPIST6Av32ynhav+tfSMv6xXq6mL9vIJqHttfbXlRdl5qm1e7Dq7A3cwPOnM1EeUWZ/utmIW3rNLy27f9SG1hhwa0R02oAjpzcgZy8g+ja9gpc0etxk7PA7qsqYNkO6B8Sok2rirIyfaKgqvdn2YrdLC4OvSdMtnsQhnpuXvp+JE2fioqSEvSZNhNq+6D1qqjAsXU/6ALtapuhWp2qisUrczUncRt2zp+HTvc9YKNmYQVO5h7ElrRlOJC9xfAEetPve8t2wCYBfigpK0d5BfSJgqVlFThbVKq179QmDNPu6ad/D9u7dh86jTlLEvX9lu2DlnvU2YbLfz2E//6UjjNnS3SNrGsHtNP/QLVxdxbe/GoPbr28g/5dz4sKSFSA46f9rHjT+GlfDfNb0MAyPwceHQENrOrp5RZCmbhL41SmSoyKClQqYLSB5RccjK6PjavcSuunPkgLsTLxJRw9uQu+vn7o2GoQBna+XZtRdV3qpCtVa0VdaiVVcGA4zpw9VqeBpVZpfbNlFopKz+KG+AmIaNoO6s+Wb55ZuWpr4CSEB1cWhU479gsS9n+Oy7o/AFU3hpfxCux59WVtKqkrctCF6PbEk7pwurqsh2Hk5jpUH0vVCNwxdzZO79qlV1V1uP0OXZvQ3mU51VCZaL0nTIJfSIjNW07kpkOd8nbk5HZ7j2zUv/emD7DZS5OwOeW41q9XTASeuqWXtXD6ppTjeOXzXdrIcqQ+1un8Yr0FcP+xPNx00QV46HddYZ8GwHKqodqSOOPe/ggNDmjUfPJhVKCxFOD4aV9Jbxo/7athfgsaWObnwKMjkGYMGP3hVTO5NLBk4i6NU5kqMSoqUKmA0eNoRJ++6PrY4wi5oL3uX53k9lvqR3ob34Vd7kRc++vtpua7hPmoQAV6x9yA6BZ9kHTga137pa4VWCfzDmLF1ud1DRZ1hLblWrvjLRw+kai3HUaGddSm1jdb56Cw+Ayujx+PFqGVMfIyVoFdL72A7PU/6QMn+kyZVmuVlSqqnvz2mwiNjUW/GbOqbUOtGqnVvNq506nDM1Tx6/SPl+LoiuXoPXGK7r+uWoIVFeU4eHwrft6zEPlFJw0Typs+wGZ8tA0J+06iQ+tQzLyvf61VVqqo+qLV+9C2RbCuZ9U81PYqLIt5lZaZi4u6t8Szo3s7tOVfrcr69/9SsDYxE8+OjkNYSIBeiXUwOx++PsDArpEYN7w7WoQ5vqXVMFDYkdcpwPHTfsq9afy0r4b5LWhgmZ8Dj45AmjFg9IcXDSz3wFsap+6hGqP0VgWMHkfV9qwOd9ypTQHLKqic/MPo0nYIror7fYPSYK/osKMGllpJs+PQtxgQOxr9Y29uUCy86fwVsHyA1XUCYUHGUWybNAEVZeXoN3M2mnboUKtTtd1QmVzH1q6BM9sN1YNO79mNHbNmIHrEzYi6aii2zzx3mmtxzikc/e5bRPSKs57mqupgbdq7GClHfzz/l3fwCd70AWYxsOpaYZV+LA9TFiWgvKICU+/uh+4XVN9yrCQtLi3Hi5/uwG/Jx53abqju3ZJ6Ai8s24Fr4tvqeluqoHxxSbn+/3PyirF+5zHEtgnD9Hv7O1WHy8FUsxkVcEoBjp/25fKm8dO+Gua3oIFlfg48OgJpxoDRH140sNwDb2mcuodqjNJbFTByHFXbBzs/MBZthl2rtw8eOp6ANdvf0FsHr+37DNo079GgNNgzsCxbCNV2QbWySq3UsphnRaV5GD5gEgpLcrEq6VVEhLTF7+L/5tBx8w0KljfZVSB9yUc48MnHiLryKvR46i+12qtaVQkTnkNZfn7tmlaArpVlNa+U0TR+osMnr6rTDHfMnYPSs2f1yYQZK7/HwWWfoPfEyVCrB9WlCsLvX/wh+kyehog+fVBWXoKdh77Db6mL7b5bYzXwpg+wd79N0cXVB3Vricl3Veag6pWZU4DxC7boUwRr1rSqaV7FtgnFlDH9HF4tpU4znPbhNv1sdTLh178c0rE8PSoOl/ZspcNQBeG/3HgQz4yOwyU9Kv+MFxUwSwGOn/aV96bx074a5reggWV+Djw6AmnGgJEfXrYSyy2EMnGXxqlMlRgVFahUwMhxtElUG3T7/RNo3revrkOUkPaZLoLdMjwW/TqOxOa9HyO3IFsXZQ8KaIrY1hfjwi53ISggtN502TOw1M1b0z7Ftv1fWIu4HzuVjOwz+3QR98u6P4jvE1/E8TP7MazvU2jXojfxMFGBzNWrkPzm62jer782jnwDq28Jq28FVkV5uTa/VCFjdUhAn8lToLhz9Dqy/GukffAfxD03Hi0GDoJazXAmeQ/i587XJyCqK3vjz9g1fx56PTcerS69TPOacnQd1u/+t6PdnHc7b/oA+2LjQSxcuRfdosMx8754qDpUVa/6VmCpkwoXfJ+KFZuOoFWzIEy+q58+YdDRa8kP+/HZhgN4cmQPXNmnDdRqsP2ZeZj30EC0aR6sH7My4Sje+noPnhjRA9fGt3P00WxHBVyiAMdP+7J60/hpXw3zW9DAMj8HHh2BNGPAyA8vW4mlgSUTd2mcSlRJFR5OTP8aB48noLSs0KUh+vs1QUzLePTrOELXGeIlSwEjx9GwLl3RddzvEda5ixbhh53/wN6Mn6BOHFQmQAXKEeAXDFVXSK2WUpcquP67/n9DWHDdKxscMbAqKir0KYS7Dn+PopJ8+PsFoVPUJbi0+wNIPvIDftu7GD2ir9ZmFi9zFSjIyEDilEkozc+rtvLJEpWlBlZY587oO33WuRpZFRU48N9PkL50MYLbtNErqJwxr84eOYLEqZPQIn6ANlrVKkFHDax9mRt0HSwLt65W0Js+wJRBNfWDBL0KqurKJ4vGlhpY0ZEhmPNAvLVGlqpdteC7VCz/7TBahAVi2t39nTKv9mXkasOqZ0yErn0V4OfrkIGlTs3M+nEdUv/1T5QVFLgEBb8mTfQBB+1HjUZop04u6YMPdU8FOH7az5s3jZ/21TC/BQ0s83Pg0RFIMwaM/PCigeU+aEvjVJpyyrxSp7iVlhUbGpq/X6AuoE0Ty1DZ7XZm5DjarFecPoHQUrNo+ZaZyMzZo2NsGRaLK+LGWQunqxUtPycvRGlZkd36WI4YWHUJcfpsBv6XMA9+voG6mHtIUOVpd7xMVKCiAmmLFuLQF58juG1b9J40FSHR0Tog6ymEeXno8tAjiL5pRGWgFRX65MKUt99EUMuW1e5x5E3UtsM9r7+KMynJ2hRTBpi6Dn66zO4WQmW+Jh9Ziw17FjjSVaO08aYPMGVEvfXVbqzaloHI8CBMvLMvOrcN0zpaTiEsKC7DHUM6YsxVsZU4AFj+6yG9cisiNLDaPY4kQNXMmvfJdijzbNo9/XQBeXWp59nbQqgMLLX1NPWf/3Ckq/Nqo1YnqtWBNLHOS0bPupnjp918etP4aVcMAQ1oYAlIgieHIM0YMPLDy1ZeuQJLJu3SOJWmkqo5lHZsoylhdYq6FFf3+aMpfbNT2woYOY7qEwgfH6e3dqlLGanHTqUgPCQKN8RPrLXKShVVTzqwHKFNIjF84CSEB0fZfImGGlhqVda6nW8jPXszBvd4GE0Cw/Fz8vvILciCD3wRFdEdg3s+ok8v5GWsAuoEQbVNLycpUW83DWzWDGp7YMmZMzqQqKFXo/sfnoSPv7/+37n79iJp+lSU5uXpFVmq3lpdV1CLSMRNmIjAiHNmpepv38IFaNajJ9pcM8x6a+GxTCTNOFfEXT3/6Lcr9AmJcX+bAN+gIJSUFmBb+pdQHBp1edsHmDpBcPaSJKQePQMfHx80DfJDeQVwtqhUS17zVMHt6Tl4fmkSlLGlthwGBVTfdlg1T82aBuitha0jmlj/WPX3zopkXRD+lktjrH9+MCsfMxZvsxZxzyssxbqkTHSICrUWcVd11LTx+dkyQ3BoPXgIej7zV0P6YifuoQDHz/rz5G3jp3RqaWBJz5CbxyfNGDDyw8tW6mhgyQRaGqfSVFq49iGXbxus653VdsIHhxq3SkGa9hLjMXIcrcvAqusEwoycXViZ+LLeUqiMz/Yt4xvVwErN+Akbdr+Hjq0vRI8LrsHqpNd0QW61tVCdLHfoxDZENI3GjQMm2a3DJTG37h5TeVERjny7AkdXfIPC49nauAhuF42Y225H6yFXwMfX1/qKZ1JSsH3GVF183d4V1KpVtZpW9tqfPXQIyW+9gdzUFL2tsNXgIeg89mFrYfhT+UfxS8oiHD6RZO9Rjfb33vgBpsyoT9enY/W2DJzKL9FaqrpWIy+JwQ2DouHn62PVd9u+k3oFVWFJmV3NI5oGVqtpZe8GZaK9+dUeHMzOh+pyYNdIjBve3VoY/uyRw9j33r9xMmGrvUc1yt+r7YSDl3zSKM/iQzxHAY6fdefSG8dPyWTTwJKcHQ+ITZoxYOSHFw0s9wFYGqfSlPv3qrtNDYkTB1Plr9W5keOoWt3S9fHfo2nHylpoa3e8BVU7SJ0+eNPAqbViU9tdV2x9HmVlxRjS6zF0bnNZoxlYZ4tyKp9dXqxPJlQ14VQsqiaWqoWlrvW730NKxjpdF8vyZ7Kyx2jMVqC0vBgpR37Apr1LDat/pd6Z46jZmbfdf3lxMTJWrcT+Dxe5rP6VI/NRmeowKipQXQGOnyRCKUADixy4VAFpxoCRH16OTBhoDLgUP4cfLo1ThwM3qCE5NUhoN+nGyHFUGVeqOHZ4t+5anU17l2jjqEVoe9w4cEqtVU6uXIGl6mvtObIGF3W5G71jrtfbGdVKGlUHy1KnzbI1UZ2EqE5J5EUFqipQXHoWqRk/6tMt1Yo9Iy8aWEaq7VhfavXfsbWr9UECJadPO3ZTI7WquSOgkR7Lx1ABlynA8dNl0rrdg2lguV3K3CtgacaAkR9eNLDch1VpnEpTjgaW+RlJy8zFZxsOYnPqcX2ylisvVf9lUNeWuPXyGHRqU1n4uOpl5Dga0KwZuj7yGFpedrne/qUKuK9MekkfKFB15ZMlPksNrLDglhg+YHKdJxE6WwPr6MkdWJX0KlqGx+K6fs/qEwlpYLmSQs97tloduPPQ90g5+oMpL0cDyxTZ6+w0Ly0NR1YsR+bqVaYERgPLFNnZaQMV4PjZQOE89DYaWB6aWCmvJc0YMPLDiwaWFArtxyGNU/sRG9uCBpaxetfsTZlX49/foosAG3kFBvhi3tiBtUwso8dRVb8oZtRo+IWEQBVRX739VaRnbUJwYDMM7f0E2rXorWU5dwphMXq1v1Zv46vrcsbAKikrxHcJf8epsxkY1vcptInooR/74653uYXQSCDdvC+Oo26ewEYO3+hxtGb4NLAaOaF8nEsV4PjpUnnd7uE0sNwuZe4VsDRjQNqEgQOyDJ6lcSpDlXNRkFNzM/LipzuxfucxU4IYHBeFZ0fHVevb6HE0rEtXfRKh+q+6cguy8X3ii8jJO6QqISDAvwlQUWGtJ9S2eS9c1/9ZBPidOyGspnjOGFiqv/W7/6VXX13YZYz1Ueo0xFVJr1iLuKvtDQeztyK8aVsWcTeFVtmdchyVnR+jozN6HKWBZXSG2V9jKsDxszHVdP9n0cBy/xyKfgNpxoC0CQMHZBn4SuNUhio0sKTk4a5561y+bbCud1XbCZeOv9JUA0t13n7UrYi59Tb4h4bqWIpK8nQR7P1Zv6GoJB8+PkBwYAS6t7sK8bGj4OvrX2/6nDGw6nuQOkXu5+T3kVuQBR/4IiqiOwb3fATNQtpIwYdxCFGAv++FJEJIGNLmo0JkYRhUwKYCHD8JRlUFaGCRB5cqIM0YkDZh4IDsUvwcfrg0Th0O3KCG5NQgoevoRhqfZoyjQZEt0fHue9B6yBD4BgSamxD2TgUaoADH0QaI5sG3mDGOVpWTWwg9GC4PfDWOnx6Y1PN4JRpY5yEeb7WvAD+8qmtUc8LAAdk+Q0a0kMapEe/sTB/k1Bm1Gr+tND7N+vBSBd07jrkb7X53Q+OLzCdSARcrwHHUxQK72ePNGkctMtHAcjNgvDxcjp9eDkCN16eBRR5cqgA/vGhguRSwRnq4NE4b6bUa7TGcODSalA16kDQ++eHVoDTyJi9XgOOolwNQ4/U5jpIHKuC4Ahw/HdfKG1rSwPKGLJv4jvzwooFlIn4Ody2NU4cDN6ghJw4GCV1HN9L45IeXuTywd/dUgOOoe+bNVVFzHHWVsnyuJyrA8dMTs9rwd6KB1XDteKcDCvDDiwaWA5iY3kQap6YLUiMAThzMzYg0PvnhZS4P7N09FeA46p55c1XUHEddpSyf64kKcPz0xKw2/J1oYDVcO97pgAL88KKB5QAmpjeRxqnpgtDAEpUCaXzyw0sUHgzGTRTgB5ibJMqgMDmOGiQ0u/EIBTh+ekQaG+0laGA1mpR8kC0F+OFFA8sdfjKkcSpNM04czM2IND754WUuD5J7T8vMxWcbDmJz6nEUFpe5NNQmgX4Y1LUlbr08Bp3ahLm0r8Z4OMfRxlDRc57BcdRzcsk3cb0CHD9dr7E79UADy52y5Yax8sOLBpY7YCuNU2maceJgbkak8ckPL3N5kNq7Mq/Gv78FxSXlhoYYGOCLeWMHijexOI4aioX4zjiOik8RAxSkAMdPQckQEAoNLAFJ8OQQ+OFFA8sd+JbGqTTNOHEwNyPS+OSHl7k8SO39xU93Yv3OY6aENzguCs+OjjOlb0c75TjqqFLe0Y7jqHfkmW/ZOApw/GwcHT3lKTSwPCWTQt+DH140sISiWS0saZxK04wTB3MzIo1PfniZy4PU3u+at87l2wbrene1nXDp+CulSqPj4jgqOj2GB8dx1HDJ2aEbK8Dx042T54LQaWC5QFQ+8pwC/PCigeUOPw/SOJWmGScO5mZEGp/88DKXB6m9S+NUmk4cR6VlxNx4OI6aqz97dy8FOH66V75cHS0NLFcr7OXPlzahlTZh4IAs4wdEGqcyVDkXBTk1NyPS+JQ2jpqbHfZuUUAap9Iyw3FUWkbMjYfjqLn6s3f3UoDjp3vly9XR0sBytcJe/nxpE1ppEwYOyDJ+QKRxqlTJS0vDoc8/xYnNm1BWWOhSofyaNEHkoAvRftRohHbqVKsvcupS+e0+XBqf0sZRuwKygSEKSOPUkJd2ohOOo06I5QVNJY6jJ3LTkZj+NQ4eT0BpmWvnHf5+TRDTMh79Oo5AZFhHL8g4X/F8FOD4eT7qed69NLA8L6ei3kjahFbahIEDsgxcpXGqzKuECc+hvLjYUIF8AwMRP3d+LROLnBqahndZfS4AACAASURBVFqdSeNT2jhqbnbYu0UBaZxKywzHUWkZMTceaeOoMq++3jwdpWXGzjv8/QIxYtB0mljm4ii+d46f4lNkaIA0sAyV2/s6kzahlTZh4IAs42dCGqe7X3oBWet/MkWc1oOHoOczf63WNzk1JRXWTqXxKW0cNTc77J0GlmMMcBx1TCdvaSVtHF2z/Q2kHdtoivydoi7F1X3+aErf7NQ9FOD46R55MipKGlhGKe2l/fDDq3rir/z8KxoDAn8WpHG6fswdLt82WFca1HbCwUs+IaeCOJXGp7QPL0Gp8upQpHEqLRn8AJOWEXPjkTaOLlz7kMu3DdaluNpO+ODQBeYmhL2LVoDjp+j0GB4cDSzDJfeuDqVNaKVNGDggy/h5IKc0WmWQaDsK8lk/n5Jz502xSeNUmvb8fS8tI+bGw/lodf0fGbbY3ISwd9EKcPwUnR7Dg6OBZbjk3tWhtAktJwycMNj6CSSnNLAkj8zkkwaWZD4tsUnjVJpm/ACTlhFz4+F8lPNRcwl0r945frpXvlwdLQ0sVyvs5c+XNqHlhIETBhpY9gclbnW1r5GRLTiO0sAykreG9iWN04a+h6vu4weYq5R1z+dyPsr5qHuSa07UHD/N0V1qrzSwpGbGQ+KSNqHlhIETBhpY9gcXGlj2NTKyBcdRGlhG8tbQvqRx2tD3cNV9/ABzlbLu+VzORzkfdU9yzYma46c5ukvtlQaW1Mx4SFzSJrScMHDCQAPL/uBCA8u+Rka24DhKA8tI3hralzROG/oerrqPH2CuUtY9n8v5KOej7kmuOVFz/DRHd6m90sCSmhkPiUvahJYTBk4YaGDZH1xoYNnXyMgWHEdpYBnJW0P7ksZpQ9/DVffxA8xVyrrnczkf5XzUPck1J2qOn+boLrVXGlhSM+MhcUmb0HLCwAkDDSz7gwsNLPsaGdmC4ygNLCN5a2hf0jhV75GXloZDn3+KE5s3oaywsKGv5tB9fk2aIHLQhWg/ajRCO3WqdQ8/wByS0aWN0jJz8dmGg9icehyFxWUu7atJoB8GdW2JWy+PQac2YbX64nyU81GXAtgID+f4eU5EnpLZCEA14iNoYDWimHxUbQWkTWg5YeCEgQaW/ZGKBpZ9jYxswXGUBpaRvDW0L2mcqo+vhAnPoby4uKGv1KD7fAMDET93fi0TiwZWg+RstJuUeTX+/S0oLilvtGc68qDAAF/MGzuwlonF+Sjno47wY1Ybjp/k0yz2HOmXBpYjKrFNgxWQNqHlhIEDMg0s+z/ONLDsa2RkC46jNLCM5K2hfUnjdPdLLyBr/U8NfZ3zuq/14CHo+cxfqz2DBtZ5SXreN7/46U6s33nsvJ/TkAcMjovCs6Pjqt3K+Sjnow1hyah7OH6ST6NYa0g/Xm1gbdu2DTNnzsTnn3+Oiy++GE899RRuu+02+Pv7V9OyrKwMr732GpYvX46FCxciJiamIVp75T3SJrScMHBApoFlfyiigWVfIyNbcBylgWUkbw3tSxqn68fc4fJtg3VppbYTDl7yCQ2shsLkgvvumrfO5dsG6wpbbSdcOv5KGlj15JVbtFwA/Xk8kuMnv5fOAx+X3yrewKqoqEBSUhLeeOMNrFq1CgcOHECHDh0wbNgwTJw4EZ1q1BnIzs7Ge++9p42m5ORk3fbWW2/Fn/70J3Ts2NEqaHp6Ou699179nMceewzffPMNJk+ejMWLF+Oaa66p/ktm3To8+uijmD59OsaMGQMfHx+XJ8ZTOpA2oaWBxQGZBpb90YUGln2NjGzBcZQGlpG8NbQvclo/p1yB1VCyGuc+8kk+G4ck73gKv5f4vSSZdNEGVmlpKV555RXMmjULLVq0wPDhw7UhdeLECXz11VeYMmUK7rnnHqu+u3fvxtixY5Gamorbb78dsbGxSExM1CunlNG1aNEi9O3bV7f/+OOPMXfuXP3f7t274/Tp03jkkUfQtWtX3Z+fn59ud+zYMTz++OPo0qUL5syZg6CgIMn5FBcbJwycMIiD0kZA5JScSuaUfNLAksynJTZyynFUMqfkk3xK5lNabDSwaGBJY7JqPKINrC+//BL33Xcf7rrrLm0etWrVyhq7Wpml/s/X11f/WX5+Pp588kmsXbsWCxYswNChQ/VKKdVmyZIlGDduHEaPHo0333wTTZs21SbVhg0b8NFHHyEyMhIFBQV4+umn9bOUaRYcHAxloM2bNw9r1qzBBx98gOjoaMm5FBkbJwycMIgEs0ZQ5JScSuaUfNo3sE7kpiMx/WscPJ6A0jLXnjbn79cEMS3j0a/jCESGnVvZLZkhI2IjpxxHjeCsoX2QT/LZUHa88T4aWDSwJHMv1sDKycnBww8/jKysLHz44YfVtv/ZEnTLli0YMWKEXnk1f/78aiulcnNz8cQTT+CXX37BsmXL9CosRwwsZaD9+c9/1obY1VdfLTmPYmPjhIETBrFwVgmMnJJTyZySz/r5VObV15uno7TM2NPm/P0CMWLQdJpY/58ecspxlONo3Qp8MbX6dwQNAhoEkn9eyCf5lMynWANLrY664YYb8Nxzz2HSpEl2607985//1Kusli5dijvvvLOW5mq7oKqZpUypkSNH6u2EL7/8snULocXkUlsNp02bhr179+rVX6NGjcIzzzxTq7C75KRKio0TWk5oJfFYVyzklJxK5pR81s/nmu1vIO3YRlNS2CnqUlzd54+m9C2tU3LKcVQak1XjIZ/kUzKf0mKjgUUDSxqTVeMRa2Apg+mBBx6wGk72RFQrqqZOnYr169fj8ssvr9VcbRVURdvfeecdXdNKFXhXRtctt9yii7ivXLkSL7zwApQR1r9/f22cZWRk6P9ddeuivTj499UV4ISBEwZ3+Jkgp+RUMqfks34+F659yOXbBuviQ20nfHDoAsn4GBYbOeU4ahhsDeiIfJLPBmDjtbfQwKKBJRl+sQaWxZBSW/6UkaT+u27dOoSFhelTAtWpgldeeaWugWWpX6VOEPz+++9xySWX1NJcFX2/+eabMXPmTF38XdXG2rhxoza9Vq9ejSFDhuhTBq+66iq9ikv9/+p5gwYNkpw/8bFxwsAJg3hIAZBTciqZU/JJPiXzaYmNnJJTyZyST/IpmU9psdHAooEljcmq8Yg3sFSw6pRAte1PFVvfv38//vvf/6KkpATvvvuuLvBuMbBUjSvLqYI1RVdbEgcPHmw1sOpKijrJcMyYMbpmljqVcPPmzfoedZLhxRdfjPHjx2sjTBWI52VfAU4YOGGwT4n5LcgpOTWfwrojIJ/kUzKfNLBsZ+fKz7+q9hf/XnW3qWl8ZNhiU/s3u3OOoxxHzWbQnfqngUUDSzKv4g0sZUjddttt1tMGlZhqJZbaXtizZ099OqA6VVCdIFjfCiy1RfC6666r18BShePV9sKIiAh9EuHRo0d1Hazrr79ebzP85ptv9DbD999/3+Y2RXuJVoXmve2a9c1pU195yo3NqvWfN3uGqfGETp5Wrf+EnJdMjSe++TOm9i+lc3JaPRPkVAqZlXGQT/Ipi0jb0ZBTciqZU/JJPiXzKS02fi9Vz4g3fy8NHDhQGp4Qb2DZqmllKbielJSkV1x16dJFbwtUhdrt1cD6z3/+g/vvv79WIsrKynRR908//VQbVMocU/WvVC0uZYx16NABx48f14bWFVdcgQkTJjidTBpYTkt23jfQwKpfQm8ekKsqw4ktJ7bnPdi48AHkk3y6EK9GezQ5JaeNBpMLHkQ+yacLsPLYR9LAooFlUYAGlhM/5moF1F/+8hebRdxtbRm0tLd3CqGqkXXttdfWikSt6nr00Uf1Ci21LVFdqg6X2nqoCsCr7YuWftXfqf6Cg4OdeCPvbMol29Xzzi0FMn8OyCk5lUlmZVTkk3xK5tMSGzklp5I5JZ/kUzKf0mLjFsLqGfH2LdjS+BS7Asuy5U+ZSJMmTapWc8qyEqqwsFCbS+3atdOnCKotgmpllLrHz8/PqrXaGvjwww/rLYFLlixBbGxstTwcO3ZMbx1UK7nmzJmDoKAgGliNRConDJwwNBJKLn0MOSWnLgXsPB9OPsnneSJkyO3klJwaAloDOyGf5LOB6HjlbTSwaGBJBl+sgaVOHlRb/dR2QcuWPiVkaWmp/t+qJpXaNjht2jRtVlnap6amQm0TVCcUqqu8vFxvAfzDH/6Ap556ytrekhT1vHnz5mHNmjW6nlZ0dLQ1X429hVAyCK6KjRMGThhcxVZjPpecktPG5Kmxn0U+yWdjM+WK55FTcuoKrhrrmeSTfDYWS97wHBpYNLAkcy7WwKqoqNCrpcaNG4cWLVrg9ttvR/PmzbFx40Z9IqD632+88QaioqKs+lqKuyvTS/19TEwMNm3ahNWrV+Pqq6/WNa2qtlc3fvnll/jzn/+MBQsW6DZVr507d+rnPPjgg7j33nutRdyVITZo0CDJeRUTGycMnDCIgbGeQMgpOZXMKfkkn5L5tMRGTsmpZE7JJ/mUzKe02Ghg0cCSxmTVeMQaWCpIZWL9+OOPePXVV7UJpYwptbJq7Nix+mRCdfpg1Uu1V4XdX3vtNW1MnTx5EhdffLE+sVCt5qrZ/vDhw9ZTBp955hn4+/vXet7atWsxffp0/PTTT7jmmmswceJEDB06tNqWRskJNjs2Thg4YTCbQUf6J6fk1BFOzGpDPsmnWew50y85JafO8GJ0W/JJPo1mzp37o4FFA0syv6INLMnCMTbHFOCEgRMGx0gxtxU5JafmElh/7+STfErm0xIbOSWnkjkln+RTMp/SYqOBRQNLGpNV46GBJTk7HhAbJwycMLgDxuSUnErmlHyST8l80sCynR2eOiyLWo6jHEdlESk7GhpYNLAkE0oDS3J2PCA2Thg4YXAHjMkpOZXMKfkkn5L5pIFFA4t82lfgi6nV6+zSIKBBYJ8a81qQT/JpHn32e6aBZV8jtjgPBfjhxQ+v88DHsFvJKTk1DLYGdEQ+yWcDsDH8FnJKTg2HzokOySf5dAIXr29KA4sGluQfAhpYkrPjAbFxwsAJgztgTE7JqWROySf5lMynJTZySk4lc0o+yadkPqXFRgOLBpY0JqvGQwNLcnY8IDZOGDhhcAeMySk5lcwp+SSfkvmkgWU7O6yBJYtajqMcR2URKTsaGlg0sCQTSgNLcnY8IDZOGDhhcAeMySk5lcwp+SSfkvmkgUUDi3zaV4A1sOrX6JFhi+2LyBaGKUADiwaWYbA1oCMaWA0Qjbc4rgA/vPjh5Tgt5rUkp+TUPPrs90w+yad9SsxvQU7JqfkU1h0B+SSfkvmUFhsNLBpY0pisGg8NLMnZ8YDYOGHghMEdMCan5FQyp+STfErm0xIbOSWnkjkln+RTMp/SYqOBRQNLGpM0sCRnxMNi44SBEwZ3QJqcklPJnJJP8imZTxpYtrPDGliyqOU4ynFUFpGyo6GBRQNLMqFcgSU5Ox4QGycMnDC4A8bklJxK5pR8kk/JfNLAooFFPu0rwBpY9WvEGlj2GTKyBQ0sGlhG8uZsXzSwnFWM7Z1SgB9e/PByChiTGpNTcmoSeg51Sz7Jp0OgmNyInJJTkxGst3vyST4l8yktNhpYNLCkMVk1HhpYkrPjAbFxwsAJgztgTE7JqWROySf5lMynJTZySk4lc0o+yadkPqXFRgOLBpY0JmlgSc6Ih8XGCQMnDO6ANDklp5I5JZ/kUzKfNLBsZ4c1sGRRy3GU46gsImVHQwOLBpZkQrkCS3J2PCA2Thg4YXAHjMkpOZXMKfkkn5L5pIFFA4t82leANbDq14g1sOwzZGQLGlg0sIzkzdm+aGA5qxjbO6UAP7z44eUUMCY1Jqfk1CT0HOqWfJJPh0AxuRE5JacmI1hv9+STfErmU1psNLBoYEljsmo8NLAkZ8cDYuOEgRMGd8CYnJJTyZyST/IpmU9LbOSUnErmlHyST8l8SouNBhYNLGlM0sCSnBEPi40TBk4Y3AFpckpOJXNKPsmnZD5pYNnODmtgyaKW4yjHUVlEyo6GBhYNLMmEcgWW5Ox4QGycMHDC4A4Yk1NyKplT8kk+JfNJA4sGFvm0rwBrYNWvEWtg2WfIyBY0sGhgGcmbs33RwHJWMbZ3SgF+ePHDyylgTGpMTsmpSeg51C35JJ8OgWJyI3JKTk1GsN7uySf5lMyntNhoYNHAksZk1XhoYEnOjgfExgkDJwzugDE5JaeSOSWf5FMyn5bYyCk5lcwp+SSfkvmUFhsNLBpY0pikgSU5Ix4WGycMnDC4A9LklJxK5pR8kk/JfNLAsp0d1sCSRS3HUY6jsoiUHQ0NLBpYkgnlCizJ2fGA2Dhh4ITBHTAmp+RUMqfkk3xK5pMGFg0s8mlfAdbAql8j1sCyz5CRLWhg0cAykjdn+6KB5axibO+UAvzw4oeXU8CY1JicklOT0HOoW/JJPh0CxeRG5JScmoxgvd2TT/IpmU9psdHAooEljcmq8dDAkpwdD4iNEwZOGNwBY3JKTiVzSj7Jp2Q+LbGRU3IqmVPyST4l8yktNhpYNLCkMUkDS3JGPCw2Thg4YXAHpMkpOZXMKfkkn5L5pIFlOzusgSWLWo6jHEdlESk7GhpYNLAkE8oVWJKz4wGxccLACYM7YExOyalkTskn+ZTMJw0sGljk074CrIFVv0asgWWfISNb0MCigWUkb872RQPLWcXY3ikF+OHFDy+ngDGpMTklpyah51C35JN8OgSKyY3IKTk1GcF6uyef5FMyn9Jio4FFA0sak1XjoYElOTseEBsnDJwwuAPG5JScSuaUfJJPyXxaYiOn5FQyp+STfErmU1psNLBoYEljkgaW5Ix4WGycMHDC4A5Ik1NyKplT8kk+JfNJA8t2dlgDSxa1HEc5jsoiUnY0NLBoYEkmlCuwJGfHA2LjhIETBnfAmJySU8mckk/yKZlPGlg0sMinfQVYA6t+jVgDyz5DRraggUUDy0jenO2LBpazirG9Uwrww4sfXk4BY1JjckpOTULPoW7JJ/l0CBSTG5FTcmoygvV2Tz7Jp2Q+pcVGA4sGljQmq8ZDA0tydjwgNk4YOGFwB4zJKTmVzCn5JJ+S+bTERk7JqWROySf5lMyntNhoYNHAksYkDSzJGfGw2Dhh4ITBHZAmp+RUMqfkk3xK5pMGlu3ssAaWLGo5jnIclUWk7GhoYNHAkkwoV2BJzo4HxMYJAycM7oAxOSWnkjkln+RTMp80sGhgkU/7CrAGVv0asQaWfYaMbEEDiwaWkbw52xcNLGcVY3unFOCHFz+8nALGpMbklJyahJ5D3ZJP8ukQKCY3Iqfk1GQE6+2efJJPyXxKi40GFg0saUxWjYcGluTseEBsnDBwwuAOGJNTciqZU/JJPiXzaYmNnJJTyZyST/IpmU9psdHAooEljUkaWJIz4mGxccLACYM7IE1OyalkTskn+ZTMJw0s29lhDSxZ1HIc5Tgqi0jZ0dDAooElmVCuwJKcHQ+IjRMGThjcAWNySk4lc0o+yadkPmlg0cAin/YVYA2s+jViDSz7DBnZggYWDSwjeXO2LxpYzirG9k4pwA8vfng5BYxJjckpOTUJPYe6JZ/k0yFQTG5ETsmpyQjW2z35JJ+S+ZQWGw0sGljSmKwaDw0sydnxgNg4YeCEwR0wJqfkVDKn5JN8SubTEhs5JaeSOSWf5FMyn9Jio4FFA0sakzSwJGfEw2LjhIETBndAmpySU8mckk/yKZlPGli2s8MaWLKo5TjKcVQWkbKjoYFFA0syoVyBJTk7HhAbJwycMLgDxuSUnErmlHyST8l80sCigUU+7SvAGlj1a8QaWPYZMrIFDSwaWEby5mxfNLCcVYztnVKAH1788HIKGJMak1NyahJ6DnVLPsmnQ6CY3IicklOTEay3e/JJPiXzKS02Glg0sKQxWTUeGliSs+MBsXHCwAmDO2BMTsmpZE7JJ/mUzKclNnJKTiVzSj7Jp2Q+pcVGA4sGljQmaWBJzoiHxcYJAycM7oA0OSWnkjkln+RTMp80sGxnhzWwZFHLcZTjqCwiZUdDA4sGlmRCuQJLcnY8IDZOGDhhcAeMySk5lcwp+SSfkvmkgUUDi3zaV4A1sOrXiDWw7DNkZAsaWDSwjOTN2b5oYDmrGNs7pQA/vPjh5RQwJjUmp+TUJPQc6pZ8kk+HQDG5ETklpyYjWG/35JN8SuZTWmw0sGhgSWOyajw0sCRnxwNi44SBEwZ3wJicklPJnJJP8imZT0ts5JScSuaUfJJPyXxKi40GFg0saUzSwJKcEQ+LjRMGThjcAWlySk4lc0o+yadkPmlg2c4Oa2DJopbjKMdRWUTKjoYGFg0syYRyBZbk7HhAbJwwcMLgDhiTU3IqmVPyST4l80kDiwYW+bSvAGtg1a8Ra2DZZ8jIFjSwaGAZyZuzfdHAclYxtndKAX548cPLKWBMakxOyalJ6DnULfkknw6BYnIjckpOTUaw3u7JJ/mUzKe02Ghg0cCSxmTVeGhgSc6OB8TGCQMnDO6AMTklp5I5JZ/kUzKfltjIKTmVzCn5JJ+S+ZQWGw0sGljSmKSBJTkjHhYbJwycMLgD0uSUnErmlHyST8l80sCynR3WwJJFLcdRjqOyiJQdDQ0sGliSCeUKLMnZ8YDYOGHghMEdMCan5FQyp+STfErmkwYWDSzyaV8B1sCqXyPWwLLPkJEtaGDRwDKSN2f7ooHlrGJs75QC/PDih5dTwJjUmJySU5PQc6hb8kk+HQLF5EbklJyajGC93ZNP8imZT2mx0cCigSWNyarx0MCSnB0PiI0TBk4Y3AFjckpOJXNKPsmnZD4tsZFTciqZU/JJPiXzKS02Glg0sKQxSQNLckY8LDZOGDhhcAekySk5lcwp+SSfkvmkgWU7O6yBJYtajqMcR2URKTsaGlg0sCQTyhVYkrPjAbFxwsAJgztgTE7JqWROySf5lMwnDSwaWOTTvgKsgVW/RqyBZZ8hI1vQwKKBZSRvzvZFA8tZxdjeKQX44cUPL6eAMakxOSWnJqHnULfkk3w6BIrJjcgpOTUZwXq7J5/kUzKf0mKjgUUDSxqTVeOhgSU5Ox4QGycMnDC4A8bklJxK5pR8kk/JfFpiI6fkVDKn5JN8SuZTWmw0sGhgSWOSBpbkjHhYbJwwcMLgDkiTU3IqmVPyST4l80kDy3Z2WANLFrUcRzmOyiJSdjQ0sGhgSSaUK7AkZ8cDYuOEgRMGd8CYnJJTyZyST/IpmU8aWDSwyKd9BVgDq36NWAPLPkNGtqCBRQPLSN6c7YsGlrOKsb1TCvDDix9eTgFjUmNySk5NQs+hbskn+XQIFJMbkVNyajKC9XZPPsmnZD6lxUYDiwaWNCarxkMDS3J2PCA2Thg4YXAHjMkpOZXMKfkkn5L5tMRGTsmpZE7JJ/mUzKe02Ghg0cCSxiQNLMkZ8bDYOGHghMEdkCan5FQyp+STfErmkwaW7eywBpYsajmOchyVRaTsaGhg0cCSTChXYEnOjgfExgkDJwzugDE5JaeSOSWf5FMynzSwaGCRT/sKsAZW/RqxBpZ9hoxsQQOLBpaRvDnbFw0sZxVje6cU4IcXP7ycAsakxuSUnJqEnkPdkk/y6RAoJjcip+TUZATr7Z58kk/JfEqLjQYWDSxpTFaNhwaW5Ox4QGycMHDC4A4Yk1NyKplT8kk+JfNpiY2cklPJnJJP8imZT2mx0cCigSWNSRpYkjPiYbFxwsAJgzsgTU7JqWROySf5lMwnDSzb2WENLFnUchzlOCqLSNnR0MCigSWZUK7AkpwdD4iNEwZOGNwBY3JKTiVzSj7Jp2Q+aWDRwCKf9hVgDaz6NWINLPsMGdmCBhYNLCN5c7YvGljOKsb2TinADy9+eDkFjEmNySk5NQk9h7oln+TTIVBMbkROyanJCNbbPfkkn5L5lBYbDSwaWNKYrBoPDSzJ2fGA2Dhh4ITBHTAmp+RUMqfkk3xK5tMSGzklp5I5JZ/kUzKf0mKjgUUDSxqTNLAkZ8TDYuOEgRMGd0CanJJTyZyST/IpmU8aWLazwxpYsqjlOMpxVBaRsqOhgUUDSzKhXIElOTseEBsnDJwwuAPG5JScSuaUfJJPyXzSwKKBRT7tK8AaWPVrxBpY9hkysgUNLBpYRvLmbF80sJxVjO2dUoAfXvzwcgoYkxqTU3JqEnoOdUs+yadDoJjciJySU5MRrLd78kk+JfMpLTYaWDSwpDFZNR4aWJKz4wGxccLACYM7YExOyalkTskn+ZTMpyU2ckpOJXNKPsmnZD6lxUYDiwaWNCZpYEnOiIfFxgkDJwzugDQ5JaeSOSWf5FMynzSwbGeHNbBkUctxlOOoLCJlR0MDiwaWZEK5AktydjwgNk4YOGFwB4zJKTmVzCn5JJ+S+aSBRQOLfNpXgDWw6teINbDsM2RkCxpYNLCM5M3ZvmhgOasY2zulAD+8+OHlFDAmNSan5NQk9BzqlnyST4dAMbkROSWnJiNYb/fkk3xK5lNabDSwaGBJY7JqPDSwJGfHA2LjhIETBnfAmJySU8mckk/yKZlPS2zklJxK5pR8kk/JfEqLjQYWDSxpTNLAkpwRD4uNEwZOGNwBaXJKTiVzSj7Jp2Q+aWDZzg5rYMmiluMox1FZRMqOhgYWDSzJhHIFluTseEBsnDBwwuAOGJNTciqZU/JJPiXzSQOLBhb5tK8Aa2DVrxFrYNlnyMgWNLBoYBnJm7N90cByVjG2d0oBfnjxw8spYExqTE7JqUnoOdQt+SSfDoFiciNySk5NRrDe7skn+ZTMp7TYaGDRwJLGZNV4aGBJzo4HxMYJAycM7oAxOSWnkjkln+RTMp+W2MgpOZXMKfkkn5L5lBYbDSwaWNKYpIElOSMeFhsnDJwwuAPS5JScSuaUfJJPyXzSwLKdHdbAkkUtx1GOo7KIlB0NDSwaWJIJ5QosydnxgNg4YeCEwR0wJqfkVDKn5JN8SuaTBhYNLPJpXwHWwKpfI9bAss+QB0sw9gAAIABJREFUkS1oYNHAMpI3Z/uigeWsYmzvlAL88OKHl1PAmNSYnJJTk9BzqFvyST4dAsXkRuSUnJqMYL3dk0/yKZlPabHRwKKBJY3JqvHQwJKcHQ+IjRMGThjcAWNySk4lc0o+yadkPi2xkVNyKplT8kk+JfMpLTYaWDSwpDFJA0tyRjwsNk4YOGFwB6TJKTmVzCn5JJ+S+aSBZTs7rIEli1qOoxxHZREpOxoaWDSwJBPKFViSs+MBsXHCwAmDO2BMTsmpZE7JJ/mUzCcNLBpY5NO+AqyBVb9GrIFlnyEjW9DAooFlJG/O9kUDy1nF2N4pBfjhxQ8vp4AxqTE5JacmoedQt+STfDoEismNyCk5NRnBersnn+RTMp/SYqOBRQNLGpNV46GBJTk7HhAbJwycMLgDxuSUnErmlHyST8l8WmIjp+RUMqfkk3xK5lNabDSwaGBJY5IGluSMeFhsnDBwwuAOSJNTciqZU/JJPiXzSQPLdnZYA0sWtRxHOY7KIlJ2NDSwaGBJJpQrsCRnxwNi44SBEwZ3wJicklPJnJJP8imZTxpYNLDIp30FWAOrfo1YA8s+Q0a2oIFFA8tI3pztiwaWs4qxvVMK8MOLH15OAWNSY3JKTk1Cz6FuySf5dAgUkxuRU3JqMoL1dk8+yadkPqXFRgOLBpY0JqvG49UG1rZt2zBz5kx8/vnnuPjii/HUU0/htttug7+/f7WclZWV4bXXXsPy5cuxcOFCxMTESM6pqNg4YeCEQRSQdQRDTsmpZE7JJ/mUzKclNnJKTiVzSj7Jp2Q+pcVGA4sGljQm3dLAKioqwvTp0zFv3jy0aNEC3377LS666KJa2mZnZ+O9997TRlNycjI6dOiAW2+9FX/605/QsWNHa/v09HTce++9GDZsGB577DF88803mDx5MhYvXoxrrrmm2nPXrVuHRx99VPc/ZswY+Pj4SM6pqNg4YeCEQRSQNLAcSgdrtzgkk2GNOI5yHDUMtvPoiJyS0/PAx+W3kk/y6XLIPKgDGlg0sCTj7DYrsH788UfcddddyMjI0HquX78el19+eTVtd+/ejbFjxyI1NRW33347YmNjkZiYqFdOderUCYsWLULfvn31PR9//DHmzp2r/9u9e3ecPn0ajzzyCLp27YpZs2bBz89Ptzt27Bgef/xxdOnSBXPmzEFQUJDkfIqLjRMGThjEQWkjIHJKTiVzSj7Jp2Q+LbGRU3IqmVPyST4l8yktNhpYNLCkMVk1HrcwsM6cOYM//vGPKCgoQKtWrfD222/XMrDy8/Px5JNPYu3atViwYAGGDh2qV0pVVFRgyZIlGDduHEaPHo0333wTTZs21SbVhg0b8NFHHyEyMlI/++mnn9bavPLKKwgODkZpaale8bVmzRp88MEHiI6OlpxLkbFxwsAJg0gwawRFTsmpZE7JJ/mUzCcNLNvZ4UpWWdRyHOU4KotI2dHQwKKBJZlQtzCwli5dij//+c/aRPr1118xderUWgbWli1bMGLECL3yav78+dVWSuXm5uKJJ57AL7/8gmXLlulVWI4YWF9++aXuVxliV199teQ8io2NEwZOGMTCWSUwckpOJXNKPsmnZD5pYNHAIp/2FeAphPVrxFMI7TNkZAsaWDSwjOTN2b7EG1hHjhzBfffdhwEDBugtfMqcsmVg/fOf/9SrrJTZdeedd9bSQW0XnDhxIpQpNXLkSL2d8OWXX7ZuIbSYXGqr4bRp07B3717d76hRo/DMM8/UKuzurNDe2p4fXvzwcgf2ySk5lcwp+SSfkvmkgUUDi3zaV4AGFg0s+5TIaUEDiwaWHBprRyLawFLb/15//XUoc0oZU5aVU7YMLLWiytafW15ZbRVURdvfeecdXdNKFXhXRtctt9yii7ivXLkSL7zwgu6rf//+eO6553S9LfW/1bZFXg1TgB9e/PBqGDnG3kVOyamxxDnXG/kkn84RY05rckpOzSHPsV7JJ/l0jBS2UgrQwKKBJfkn4f/aOxtwK6p6/y+TJMJMI7OiQAozu2WWFJQvCKhZ5rsk+G6Kmi+BUqakQhhKVnq5WWopvpCipRkq3ZsKROpVU0u9mdewm91MIk0zNHsR+T/f1V3nP2czZ2bW2WfP/GbOZz+PT+ZZZ+a3P+tzZq/57rXWmA6wtCm7nvqnoEmBkjZWTwuqwv5VeoLgLbfc4saMGbMO8xtvvNHttddebvbs2e6MM87we2PdddddPvRasmSJ22GHHfxTBnfaaScflunfdbxRo0b1Wf9pmWN/e521+LlK3/IZu7+22/mf/+IXKq1nw9Nndjv/z579aqX1vG+T6ZWe38rJ8bR7T+CpFTP/WQd+4qctI9OrwVM8tewpfuKnZT+t1cb9Uvce6c/3S9tuu601PZ3ZAOtvf/ub+/znP+9++tOfdttAPSvA0h5X4amCraS1Yfv222/fFWD11BMhNNOeWXoq4X333ed/R08yHD16tDv11FN9EKYN4mNfBFixxNpvT4CVzbA/X5CTZBjYMrBt/2rTuSPgJ352zq6+OzKe4mnf2dT3R8JP/Ox7q5p7RAIsAqxAgAAr4u/8xz/+sZs0aZJf1nfQQQd1/WZvZ2BpieCuu+6aGWA9++yzfnnhxhtv7J9E+OSTT/p9sHbbbTe/zHDx4sW+nssuu8xtt912Ee+m/zZlynb3vuepRDb/FvAUT22a+c+q8BM/LfsZasNTPLXsKX7ip2U/rdXGEsLuPcJDBmwZanIGVgiShEp7UG2yySaZAdaaNWv8skBt1H7HHXekhkthD6wrrrjCHXrooev0go6hTd2vv/56H1BttdVW/tza7F1LCYcPH+6efvppH2jtuOOO7rTTTrPVk0arYcDAgMGomt3KwlM8tewpfuKnZT8JsNJ7hy+sbFnLdZTrqC0jbVdDgEWAZdlQkwFWmC2lTdff/e53d+OnmVk/+MEP3AknnODe8pa3+OV873znO/2MqZNPPjn3KYTaI2uXXXZZp0+WL1/upkyZ4mdoaeaXXprtpaWHCr+GDBniwl5b+pnON2jQIMt9a6I2BgwMGEyImFMEnuKpZU/xEz8t+0mARYCFn/kEeAphNiNmuOQ7VGYLAiwCrDJ9iz2XyQBLS/W0efvq1atz38+iRYvcnnvu6Z8iqCWCmhml4EkbvoeXZnQdeeSRfkngwoUL3YgRI7odd9WqVX7p4MiRI92cOXPcwIEDCbByyRdrwI0XN17FTKm2FZ7iabUGZp8dP/HTsp8EWARY+JlPgACLACvfEjstCLAIsOzYuG4lJgOsLGBpe2Cp/cqVK/3SwBUrVjgtExw7dqw/zMsvv+yXAB533HFu2rRpbubMmd3CrZdeesnNnTvXLV26tNtm8fpdlhC2ry43Xtx4tW9R54+Ap3jaect6fwb8xM/e21Peb+IpnpZnW/yZ8BM/463pv79BgEWAZdn+xgRYgqxlgIcddpifuTVx4kQ3bNgwd++997olS5a48ePH+0Bqs80269YfmsE1depUN3/+fN8m+Xr44Yf9cQ4//HCn5YxhE3cFYqNGjbLcr2ZqY8DAgMGMjBmF4CmeWvYUP/HTsp+hNjzFU8ue4id+WvbTWm0EWARY1pxM1lO7AEsbtesf7WU1ZsyYbmzXrl3rHnroITdv3jynYOqZZ55xo0eP9qGWZmcNHjy4W/snnnii6ymD06dPdwMGDFjneMuWLXOzZs1yt99+u5swYYKbMWOGGzdunFtvvfUs96uZ2hgwMGAwIyMBVuGuYPPhwqhKach1lOtoKaK1eRI8xdM2Feror+MnfnZUsIYdnACLAMuy0rULsCzDpLZ1CTBgYMBQh78LPMVTy57iJ35a9jPUhqd4atlT/MRPy35aq40AiwDLmpPJegiwLPdOA2pjwMCAoQ4a4ymeWvYUP/HTsp8EWOm9w0xWW9ZyHeU6astI29UQYBFgWTaUAMty7zSgNgYMDBjqoDGe4qllT/ETPy37SYBFgIWf+QR4CmE2o6N2vjofIi1KI0CARYBVmmy9OBEBVi+g8SvFCXDjxY1XcVuqa4mneFqdfflnxk/8zLek+hZ4iqfVW9hzBf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EGBZ7p0G1MaAgQFDHTTGUzy17Cl+4qdlP0NteIqnlj3FT/y07Ke12giwCLCsOUmAZblHGlYbAwYGDHVQGk/x1LKn+Imflv0kwErvHfbAsmUt11Guo7aMtF0NARYBlmVDmYFluXcaUBsDBgYMddAYT/HUsqf4iZ+W/STAIsDCz3wC7IGVzYg9sPIdKrMFARYBVpm+xZ6LACuWGO2jCHDjxY1XlDAVNcZTPK1IvUKnxU/8LCRKxY3wFE8rVjDz9PiJn5b9tFYbARYBljUnk/UQYFnunQbUxoCBAUMdNMZTPLXsKX7ip2U/Q214iqeWPcVP/LTsp7XaCLAIsKw5SYBluUcaVhsDBgYMdVAaT/HUsqf4iZ+W/STASu8d9sCyZS3XUa6jtoy0XQ0BFgGWZUOZgWW5dxpQGwMGBgx10BhP8dSyp/iJn5b9JMAiwMLPfALsgZXNiD2w8h0qswUBFgFWmb7FnosAK5YY7aMIcOPFjVeUMBU1xlM8rUi9QqfFT/wsJErFjfAUTytWMPP0+Imflv20VhsBFgGWNSeT9RBgWe6dBtTGgIEBQx00xlM8tewpfuKnZT9DbXiKp5Y9xU/8tOyntdoIsAiwrDlJgGW5RxpWGwMGBgx1UBpP8dSyp/iJn5b9JMBK7x32wLJlLddRrqO2jLRdDQEWAZZlQ5mBZbl3GlAbAwYGDHXQGE/x1LKn+Imflv0kwCLAws98AuyBlc2IPbDyHSqzBQEWAVaZvsWeiwArlhjtowhw48WNV5QwFTXGUzytSL1Cp8VP/CwkSsWN8BRPK1Yw8/T4iZ+W/bRWGwEWAZY1J5P19OsA64EHHnCzZ892N9xwgxs9erSbNm2a23///d2AAQO69dmaNWvcvHnz3M033+wuv/xyN2zYMMt9aqo2BgwMGEwJ2UMxeIqnlj3FT/y07GeoDU/x1LKn+Imflv20VhsBFgGWNSdrE2CtXLnSXX311e6mm25yy5cvd6973evcXnvt5aZOneq23nprt956663D9qmnnnKXXnqpD5oeffRRN3z4cLfvvvu6T3/6027zzTfvav/444+7gw8+2O28887u6KOPdosXL3ann366P9+ECRO6HVfnnjJlips1a5abPHly6nktd3KVtTFgYMBQpX9Fz42neFrUlSra4Sd+VuFd7DnxFE9jnSmzPX7iZ5m+1f1cBFgEWJYdNjsDS7OjJk2a5EOoMWPGuA033NCtWLHC/eY3v/Gh1BVXXOHGjh3bje0jjzzijjjiCN9u4sSJbsSIEe7BBx/0M6fe9ra3uSuvvNIHX3pde+217pxzzvH/u+WWW7rnnnvOHXXUUW6LLbZwZ511llt//fV9u1WrVrljjjmNvc6IAAAgAElEQVTGjRw50s2ZM8cNHDjQcn+aq40BAwMGc1KmFISneGrZU/zET8t+htrwFE8te4qf+GnZT2u1EWARYFlzMlmP2QDrnnvucd/73vfcpz71KR9YabbV6tWr3ec+9zl34YUX+qV+l1xyiXvta1/r388LL7zgTjjhBLds2TI3f/58N27cOP87a9eudQsXLnTHHnus22+//dwFF1zgBg8e7EOqO++801111VVuyJAh7sUXX3QnnXSSP9b555/vBg0a5F566SU3d+5ct3TpUrdgwQI3dOhQy31psjYGDAwYTIrZUhSe4qllT/ETPy37SYCV3js8hdCWtVxHuY7aMtJ2NQRYBFiWDTUbYPUE7aGHHvLh1UYbbeSuueYaPzNKr/vvv9/tsccefubVueee222mlIKv448/3t19993uuuuu87OwigRYixYt8ssVFYiNHz/ecj+arY0BAwMGs3ImCsNTPLXsKX7ip2U/CbAIsPAznwBPIcxmxFMI8x0qswUBFgFWmb7Fnqt2AZaWFB5wwAF+o/VkgHXxxRf7WVb6b/p560vLBWfMmOEUSu25555+OeF5553XtYQwhFxaajhz5kz32GOPuUMOOcTts88+bvr06ets7B4Lur+258aLG686uI+neGrZU/zET8t+EmARYOFnPgECLAKsfEvstCDAIsCyY+O6ldQuwPrJT37i9t57b7fddtt1W0KoGVVnnnmmu+OOO/zPWl9aKqhN2y+66CK/p1UIwnQsbeJ+6623ui9/+ctOQdg222zjTjnlFKdN5PX/N910U8t9aLo2bry48TIt6P8Vh6d4atlT/MRPy34SYBFg4Wc+AQIsAqx8S+y0IMAiwLJjY80DLO1JpdlRZ599tg+vjjzySP+Owv5VeoLgLbfc4jd9b33deOON/gmGs2fPdmeccYbfG+uuu+7yodeSJUvcDjvs4J8yuNNOO/lZXPp3HW/UqFF91n9a5tjfXmctfq7St3zG7v/cIy28nv/iFyqtZ8PTZ3Y7/8+e/Wql9bxvk+mVnt/KyfG0e0/gqRUz/1kHfuKnLSPTq8FTPLXsKX7ip2U/rdXG/VL3HunP90vbbrutNT1drWZgLV++3B122GF+hpRmRm222WYeaAiwtMdVeKpgK2lt2L799tt3BVg99YSeZDh58mS/Z5aeSnjffff539GTDEePHu1OPfVUH4Rpg/jYFwFWLLH22xNgZTPszxfkJBkGtgxs27/adO4I+ImfnbOr746Mp3jadzb1/ZHwEz/73qrmHpEAiwArECDAauPv/IknnvB7XP385z93V1xxhRs7dmzX0YrMwNISwV133TUzwHr22Wf98sKNN97YP4nwySef9Ptg7bbbbn6Z4eLFi/0yw8suuyx1mWIbb6+xv8rSl+5dy1OJbKqOp3hq08x/VoWf+GnZz1AbnuKpZU/xEz8t+2mtNpYQdu8RHjJgy9BazMBatWqVD5YeeOABv/G6NlZPzoBas2aNXxaojdrz9sBS+HXooYeu0ws6ho59/fXX+4Bqq6228rO8tNm7lhIOHz7cPf300z7Q2nHHHd1pp51mqyeNVsOAgQGDUTW7lYWneGrZU/zET8t+EmCl9w5fWNmyluso11FbRtquhgCLAMuyoeYDLIVXJ554ot+n6utf/7p/wmDa8j3NmDr55JNzn0KoPbJ22WWXdfpEyxOnTJniZ2hNmjTJ/1wbw2vpoTaAHzJkSNdSRf1M5xs0aJDlvjVRGwMGBgwmRMwpAk/x1LKn+Imflv0kwCLAws98Amzins2IGS75DpXZggCLAKtM32LPZTrAeuqpp9z06dP90r2s8EpvOiwR1MwoBU/rr79+FwstDdSG71oSuHDhQjdixIhunMIMr5EjR7o5c+a4gQMHEmDFmtRDe268uPHqI5U6ehg8xdOOCtbmwfETP9tUqJRfx1M8LUW0Xp4EP/Gzl+r0y18jwCLAsiy+2QArJrwS4JUrV/qlgStWrOi2R9bLL7/slwAed9xxbtq0af4phslwS082nDt3rlu6dKlbsGCBGzp0aFd/sYSwfXUZMDBgaN+izh8BT/G085b1/gz4iZ+9t6e838RTPC3Ptvgz4Sd+xlvTf3+DAIsAy7L9ZgOssCRQe09tscUW7hWveMU6HCdMmOBnaIVAKjylcPXq1W7ixIlu2LBh7t577/XLD8ePH9/tyYXhYIsWLXJTp0518+fP922Sr4cfftgf5/DDD3cHH3xw1ybuCsRGjRpluV/N1MaAgQGDGRkzCsFTPLXsKX7ip2U/Q214iqeWPcVP/LTsp7XaCLAIsKw5mazHbIB1wQUX+L2vsl4nnXSSnz21wQYb+GZr1651Dz30kJs3b55TMPXMM8+40aNHu8MOO8zPzho8eHC3w+nJhuEpgwrCBgwY0O3nOt6yZcvcrFmz3O233+4UmM2YMcONGzcudR8uyx1dVW0MGBgwVOVezHnxFE9jfCm7LX7iZ9nO9eZ8eIqnvfGmrN/BT/wsy7UmnIcAiwDLssdmAyzL0KitOAEGDAwYittSXUs8xdPq7Ms/M37iZ74l1bfAUzyt3sKeK8BP/LTsp7XaCLAIsKw5mayHAMty7zSgNgYMDBjqoDGe4qllT/ETPy37GWrDUzy17Cl+4qdlP63VRoBFgGXNSQIsyz3SsNoYMDBgqIPSeIqnlj3FT/y07CcBVnrvjL3hxm4/uOS2AyvtxqN2vrrS81d9cq6jXEerdrBO5yfAIsCy7CszsCz3TgNqY8DAgKEOGuMpnlr2FD/x07KfBFgEWPiZT+D7Z3Z/UBQBAQFBvjXVtcBP/KzOvvwzE2DlM6JFGwS48eLGqw19SvtVPMXT0mTrxYnwEz97oU3pv4KneFq6dBEnxE/8jNCl3zclwCLAsvxHQIBluXcaUBsDBgYMddAYT/HUsqf4iZ+W/Qy14SmeWvYUP/HTsp/WaiPAIsCy5mSyHgIsy73TgNoYMDBgqIPGeIqnlj3FT/y07CcBVnrvsAeWLWu5jnIdtWWk7WoIsAiwLBtKgGW5dxpQGwMGBgx10BhP8dSyp/iJn5b9JMAiwMLPfALsgZXNqL8/ZCDfoHJbEGARYJVrXNzZCLDieNE6kgA3Xtx4RSpTSXM8xdNKxCt4UvzEz4KqVNoMT/G0UgFzTo6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UGViWe6cBtTFgYMBQB43xFE8te4qf+GnZTwIsAiz8zCfAHljZjNgDK9+hMlsQYBFglelb7LkIsGKJ0T6KADde3HhFCVNRYzzF04rUK3Ra/MTPQqJU3AhP8bRiBTNPj5/4adlPa7URYBFgWXMyWQ8BluXeaUBtDBgYMNRBYzzFU8ue4id+WvYz1IaneGrZU/zET8t+WquNAIsAy5qTBFiWe6RhtTFgYMBQB6XxFE8te4qf+GnZTwKs9N5hDyxb1nId5Tpqy0jb1RBgEWBZNpQZWJZ7pwG1MWBgwFAHjfEUTy17ip/4adlPAiwCLPzMJ8AeWNmM2AMr36EyWxBgEWCV6VvsuQiwYonRPooAN17ceEUJU1FjPMXTitQrdFr8xM9ColTcCE/xtGIFM0+Pn/hp2U9rtRFgEWBZczJZDwGW5d5pQG0MGBgw1EFjPMVTy57iJ35a9jPUhqd4atlT/MRPy35aq40AiwDLmpMEWJZ7pGG1MWBgwFAHpfEUTy17ip/4adlPAqz03mEPLFvWch3lOmrLSNvVEGARYFk2lBlYlnunAbUxYGDAUAeN8RRPLXuKn/hp2U8CLAIs/MwnwB5Y2YzYAyvfoTJbEGARYJXpW+y5CLBiidE+igA3Xtx4RQlTUWM8xdOK1Ct0WvzEz0KiVNwIT/G0YgUzT4+f+GnZT2u1EWARYFlzMlkPAZbl3mlAbQwYGDDUQWM8xVPLnuInflr2M9SGp3hq2VP8xE/LflqrjQCLAMuakwRYlnukYbUxYGDAUAel8RRPLXuKn/hp2U8CrPTeYQ8sW9ZyHeU6astI29UQYBFgWTa0X8/AeuCBB9zs2bPdDTfc4EaPHu2mTZvm9t9/fzdgwIBufbZmzRo3b948d/PNN7vLL7/cDRs2zHKfmqqNAQMDBlNC9lAMnuKpZU/xEz8t+0mARYCFn/kE2AMrmxF7YOU7VGYLAiwCrDJ9iz1X4wKsp556yl166aU+aHr00Ufd8OHD3b777us+/elPu80337yLz+OPP+4OPvhgt/POO7ujjz7aLV682J1++unu6quvdhMmTOjGcfny5W7KlClu1qxZbvLkyW699daL5dxv23PjxY1XHeTHUzy17Cl+4qdlPwmwCLDwM58AARYBVr4ldloQYBFg2bFx3UoaFWA98sgj7ogjjnArVqxwEydOdCNGjHAPPvignzn1tre9zV155ZVu66239hSuvfZad8455/j/3XLLLd1zzz3njjrqKLfFFlu4s846y62//vq+3apVq9wxxxzjRo4c6ebMmeMGDhxouT/N1caNFzde5qRMKQhP8dSyp/iJn5b9JMAiwMLPfAIEWARY+ZbYaUGARYBlx8YGB1gvvPCCO+GEE9yyZcvc/Pnz3bhx4/xMqbVr17qFCxe6Y4891u23337uggsucIMHD/Yh1Z133umuuuoqN2TIEPfiiy+6k046yRM6//zz3aBBg9xLL73k5s6d65YuXeoWLFjghg4darkvTdbGjRc3XibFbCkKT/HUsqf4iZ+W/STAIsDCz3wCBFgEWPmW2GlBgEWAZcfGBgdY999/v9tjjz38zKtzzz2320yp1atXu+OPP97dfffd7rrrrvOzsIoEWIsWLXJTp071gdj48eMt96PZ2rjx4sbLrJyJwvAUTy17ip/4adlPAiwCLPzMJ0CARYCVb4mdFgRYBFh2bGxwgHXxxRf7WVbXXHONO+CAA9Z5p1ouOGPGDKdQas899/TLCc8777yuJYQh5NJSw5kzZ7rHHnvMHXLIIW6fffZx06dPX2djd8udaqk2bry48bLkY0+14CmeWvYUP/HTsp8EWARY+JlPgACLACvfEjstCLAIsOzY2OAASzOqzjzzTHfHHXe47bbbbp13qqWC2rT9oosu8ntaaYN3BV17772338T91ltvdV/+8pedgrBtttnGnXLKKW7lypX+/2+66aaW+9B0bdx4ceNlWtD/Kw5P8dSyp/iJn5b9JMAiwMLPfAIEWARY+ZbYaUGARYBlx8aGBlhh/yo9QfCWW25xY8aMWeed3njjjW6vvfZys2fPdmeccYbfG+uuu+7yodeSJUvcDjvs4J8yuNNOO/lZXPp3HW/UqFGW+898bdx4ceNlXlLnHJ7iqWVP8RM/LftJgEWAhZ/5BAiwCLDyLbHTggCLAMuOjQ0PsLTHVXiqYOtb1Ybt22+/fVeA1VOn6EmGkydP9ntm6amE9913n/8dPclw9OjR7tRTT/VBmDaIj30RhsUSoz0EIAABCEAAAhCAAAQgAAEIQAACZRNQFmLttd5aTUWq+avIDCwtEdx1110zA6xnn33WLy/ceOON/ZMIn3zySb8P1m677eaXGS5evNgvM7zssstSlynmYSTAyiPEzyEAAQhAAAIQgAAEIAABCEAAAhComgABVod6YM2aNX5ZoDZqz9sD64orrnCHHnroOpXoGNrU/frrr/cB1VZbbeX3v9Jm71pKOHz4cPf000/7QGvHHXd0p512WofeDYeFAAQgAAEIQAACEIAABCAAAQhAAAIQSBJoxAwsvSHNmDr55JNzn0KoPbJ22WWXdSxYvny5mzJlip+hNWnSJP9zbQyvpYfaAH7IkCEuzPQK5xs0aBA2QQACEIAABCAAAQhAAAIQgAAEIAABCHSYQGMCrLBEUDOjFDytv/76Xei0NPDII4/0SwIXLlzoRowY0VlkNQ8AACAASURBVA3rqlWr/NLBkSNHujlz5riBAwcSYHVYPA4PAQhAAAIQgAAEIAABCEAAAhCAAASKEmhMgLVy5Uq/NHDFihVOywTHjh3rGbz88st+CeBxxx3npk2b5mbOnNkt3HrppZfc3Llz3dKlS92CBQvc0KFDu9ixhLCoRrSDAAQgAAEIQAACEIAABCAAAQhAAAKdI9CYAEuItAzwsMMOc6tXr3YTJ050w4YNc/fee69bsmSJGz9+vN/TarPNNutGc9GiRW7q1Klu/vz5vk3y9fDDD/vjHH744e7ggw/u2sRdgRgbsndOSo4MAQhAAAIQgAAEIAABCEAAAhCAAASSBBoVYOmBig899JCbN2+eUzD1zDPPuNGjR/tQS7OzBg8e3K33n3jiia6nDE6fPt0NGDCg2891vGXLlrlZs2a522+/3U2YMMHNmDHDjRs3zq233nqYBAEIQAACEIAABCAAAQhAAAIQgAAEIFACgUYFWCXw4hQQgAAEIAABCEAAAhCAAAQgAAEIQAACJRMgwCoZOKeDAAQgAAEIQAACEIAABCAAAQhAAAIQiCNAgBXHi9YQgAAEIAABCEAAAhCAAAQgAAEIQAACJRMgwCoZOKeDAAQgAAEIQAACEIAABCAAAQhAAAIQiCNAgBXHi9YQgAAEIAABCEAAAhCAAAQgAAEIQAACJRMgwCoZOKeDAAQgAAEIQAACEIAABCAAAQhAAAIQiCNAgBXHi9YQgAAEIAABCEAAAhCAAAQgAAEIQAACJRMgwCoZOKeDAAQgAAEIQAACEIAABCAAAQhAAAIQiCNAgBXHi9Y1I/CrX/3KHXzwwe7973+/++pXv+pe9apX1ewdrFvuT37yE/fRj37UfeYzn3GnnXZa7d9Pf3gDjz32mJs0aZLbb7/9+kWfnXvuue6LX/yiu+WWW9yYMWP6QxfX/j3efffdbtddd3Xf+ta33AEHHFD795P3BnA0j5C9n/cnR//617+6U0891d1xxx3ummuucSNHjrTXIVS0DoFzzjnHXX/99f2iz3C0nn8A/cnRJt4D1tO6vq+aAKvvmXLEAgRWrlzprr76avfd737X3XPPPe51r3ud+8hHPuJOPPFEf8O73nrrFThKfpNHH33U34zpmOeff74bNGhQ/i8559auXev++7//29e4ePFi97Of/cz/no7zwQ9+0O2zzz7uQx/6kBs4cGCh4/VlozvvvNNtv/32bvbs2e6MM87oy0NzrB4IPPvss97Nq666yjvw7W9/27397W8vzCt4qACrr/rsb3/7m/vxj3/sa/rRj37kfvOb3/i/ow984ANu/Pjxbq+99nLveMc7+uxvqfCbdc6dddZZ7swzz/Q3X9ttt13Mr9K2IIEQit5///2pv3Heeee5k046qeDRnAvXFbl90EEHFf69rIY42icYa3+QF154wV155ZXu2muvdcuXL/fvZ+zYse6www5zhxxyiBswYECh99gJR1XbTTfd5L73ve+5JUuWuGeeecYNHz7cvfe973W77bab23PPPd3QoUML1deXjV588UX/96vQTty23HLLvjw8x3LOs1Vov3r16kweChCLhvr67FOA1Zd9hqP9W1fdjzz00EPua1/7mrvtttv8WE/XqJ133tmPS7feeuuocV4nHP3f//1fH9r+4Ac/6LrGv+997/PX0f3339/ttNNObvDgwaV3ZG/vAUsvlBNGEyDAikbGL7RL4IEHHvCzUZ566ik3ceJEN2LECPfggw+6m2++2R96wYIF/ua7L169uXhpAKtvKL7yla/4EjRw1IeFXvrg0DH1OvvssyuZTUOA1RdmxB1DIZFm8umlD+TWwenf//53H0zpBijt2/K+DrD0N/S5z33Oz3DSS6HaRhtt5P7xj3/4vyU5/JrXvKayGVAEWHF+9aZ1cOoVr3iF23TTTdc5xKGHHtotiPrzn//sjj76aPf888/7a+wmm2zS7Xf6OhzA0d70avN+R54eeeSRPiCdMGGCD67WX399d++99zrN4FBgOmTIEP/Gy3RUN4VLly5106dP99dMXS+32WYb/yWXwiP5q2Bj2223rWQ2DQFW5/8WFArMmDHDf26mvcJ4LxlgyYu9997bHXPMManjv74MB3C08w7U4Qz6ov/YY4/11yjdM73+9a93Dz/8sP9yXf/tiiuu8NfV8CrTUV2nvvGNb7gvfOEL/nqpe6UtttjCaVyie7zw5f9xxx1XySqY3twD1sEJanSOAAsLSidw1113uUWLFvmBY7jx0ge1QgJ9G6t/vv71r/sLc7uv2IuXvuk65ZRT/AX54x//uJs5c6ZffqiLcXhpNo5mvGiwrW+Qy34RYJVL/He/+513Uks49GH9X//1X+sEWHk3G30ZYD3yyCPuiCOOcL/4xS+cBgVTp051b3rTm7qgvPzyy+63v/2t/xZY39Dp27myXwRYnScenPrsZz9baMbUH//4x652utaG0CBU2pcBFo52vv/rcAZ9VupGX8ve9Zmupe/Jz9I1a9b4MCu8ynRUM8H0+a2brtNPP92HbPoSILxeeukl98tf/tLPzjrwwAPdW9/61lKR532mlFpMPzxZcFczSxYuXOi/aNUrb/zVlwEWjvZD8Vre8tNPP+3Hn1q1Ig+32mqrrhYK4PXFqmaJJleYlOWorpHamkVLnTXzf86cOW7cuHHdZtTqnkozHTVe1WfBBhtsUGqnxt4DllocJ2uLAAFWW/j45b4kEC40b3zjG32Y1XqD1ZtzxVy8FKL927/9m5s2bZr71Kc+5b70pS/1SYjWm7qzfifvw6mvz9efj6cbLC3Fuuyyy9z8+fPd5ZdfnrqkI+9mo68CrDCo/o//+A8fsurGKnlDaKWvCLA63xNWAywc7Xzf1+UMWpanZdP/+q//6j796U/nLnMpK8B6/PHH/Y3fE0884a/ruunqq20L+qpv8j5T+uo8HCedgGZTa6sIjQf1RWYIWvPGX30VYOEoZopA1j1MT9fLshzVRASFa9qyQl9QVLHUOs+SmHvAvGPxc1sECLBs9Ue/rkbTubVWWsuhkjOwwl4vmmmg5Vua8n3DDTe4T37yk/5bB31rqr1WtATxwgsv9Mu4Ro8e7ZfL6FsBXWCL7IGlbzi07EYzbjRlPGbmipZCaEaZXhrsXHDBBV0XdC2R0LFU47Jly9zFF1/sa9RL+wNNmTLFf4PSug9I2DdE04O1T5iWX2i2zcYbb+x23HHH1D2wNGX30ksv9UGLLtxa/nj44Yf7b5fTlhn1a+EKvHk5qeWu+uboqKOO8n3cuieJHDz55JPXOZpmRenbey1BSQZYxx9/vPvmN7/p++jJJ5/0+6zIaS1fyXuFQbUG1toPITljIO93iziqAZG+5ZOzci7ssyDv3vOe96xzCg2yFfrqRlUzGbT0Vw8W0N9PT3tg4WheTxX7edEAS8tb9Q2pPG19ffjDH/b7/KmfkzOwdH1R+9CvYe+2IrNQ2nG0yLW+046G/UbmzZvnZwprOa6uvfpSQ7Nyq9j3sJgRtlrFBDBlO6rPSF3Pdd3V0peie3CJcBFHNWtHe37pOho+h3fffXcfhrT+DbX6FpYJyTc9aCBtDywc7azrGnudcMIJ7oc//KH7/ve/7/c91XJCfWH0n//5n+ucXHuVzZ07188uSQZYv//97314q2vim9/8Zj9jWuO9InuxtuOonNFnsWqXK7r+a1mZ/NNsQ9XZaUc1E1wzyDQ+CONdXUcVZGu5m8Uv3jprVe+OrjGi9qRUwK6l/8mQKIxPNYaUf7qHKcvR8Deimf7XXXed30su5pXnqK7JGoPqoTLhc1jeaDyumbOtf0O9uQdsvcfSOGjffff1jm6++eYxb4e2FRAgwKoAOqdcl4BufrWnjwZ8urnXRSq8wo2aPvx0k/WnP/3JDwZ0866ZMRrwJaex7rHHHj6E0rpxXZA0iGidYpvWB9oQWxdIXbw0cIy5UQmDdd3s6Pe0kaHCNp1b3/C+613v8gMiDSj0PhSs/eUvf3E33nijX5Km96wBdfgWOLmUUZvb64by5z//uQ/pFCRoENW6iXtYtrNixYp19hZTgKbAhCcZFf/r0wfi5z//effTn/7UDxy0QXraprpyUsGkZkX9z//8jw9M1VaDRG38KleDw/pQlCv6Z5dddvGDSO2nJT/kcnJ6eGulGojqZkv/aNCgD9qYV56jekKn/u4UdH3sYx/zfzu//vWv/d/RZptttk6om1wmpvc5bNgwd+utt/r3pJBV+8q0buKOozE9lt02OKXrwbvf/W7fWHtjjBo1yv3Lv/xL1025vFGQKo+/853v+Haf+MQn/ABQ11ANjvW/IcBS4K19K3SjrQdV6MZHDuiGSOG7XOjp1a6jedd63UR20lHVrwBX+43ob1WfG7qey+vbb7/d3wBq78MiN6B919P1PJKCat1M6VpwySWXuNe+9rWZ3pTlqD53Fchr/5gQTsQQznNUWyToM0BfGMkfzSQPe3zqb7P1JjS5TEx/e3JL4wJdh/UZohu55J6LOBrTW71rqyWv2ucqOW7UlhFaGaClUPqCUp+RGpfppc9tjTs1flOApT7eYYcd3L//+793PQRAfmvfNwUN+iIsKzRt19FwLVdYFcYuG264oR+TfvnLX/Z7v3XS0eTSMnHQWEfjKXmtL71mzZrl/waTy4d711PN/63kyhCFn1qmp2uL7nH0ZajuMcLYsUxH9ZArjSN0T6GwtXVPzbyeyXJU71ErYPRZG/ZN1PHC53DrFw+tSxmL3AOuWrXKfzGtvwV9MaW/jTDeFV+9Jx5AlNeL1f6cAKta/v327OFbdAU1+nd9sGmwpguTZmElP9zDgFGDwLSlfWGwoW/JkjdYChMURmmgqgtV3lMIw0bdsU/vUieGcEDn1+wvDdjDTaV+rmU1+tDWNwd6MkcIqhQ2aSChm8XkID8svdA3dgrT9PQOfZDdd999/qkj+mYiGWDpg0v/XayS59bv6NsvzSxTQJacCt9v5Sv4xsP+Ahrw6SY/a0ZB3myDpMPyQPus6UZF/aP+0mzBvIcChHPobyXM7Cr4VnyzPEfllL7pUkiX3JtO365poJL8u9BgVO9BA6eLLrrITZ482Tut/64QWsdQKJ0MsHA0prfy2yadam2tAZn6S5uphlfR5Vn6QkDXSl2rdB3W4FDXDfmZ9zSudh3Nu9Z32tHwjbaemJRcQi6vdR3WtUCzfzWo5pVNIPSl9pDU9UEhTHiCVk8zg8twNJxD16cw+zCmL/Mc1fVSexDqmh6euqXZKHoojL6k0zVWwUgYF2h2tMLl5EbMGhfJNX1Z0frQEByN6a34tuGLK32pmPa3XmR5lmYfaxyolQSaga1X2EtTn4NpD3pJVtquo6FGHVPXbc0QT34h22lH9XAZjeM1Gzt5bv3N6f+rPn0poi9aeOUTkJMaJ8orfT4rENQXKvp813Xine98Z7eDlOFoOEdy9mH+O/n/LbIcVXivIFhLu7U8MczW09+F7mP+8Ic/dLt2x94DhjGN7vlal5BrQoHuyXSfpqC6iicnxnDsz20JsPpz71f43tMeAd/ToDY5eyVtBkBYwpUcGIa3ppkEmh2ii2BegBX27Wl9jHxPj6vXDY5u4pPhgGbhtD4RJAtzuOHTt1Jh36+wnEKDnLSgQt/q6du/ZIB1//33+28AP/OZz/jwILmfhwYN+qZGs8PSnj5WoQZmTx328VHIFJbq9UWApZBVHiY/FMM3WVrOleVoGNTqG7fWpyDq/ydnLQqsZoHJFZ2zHUfT9u8Kyyk0u6x1doUGB5q5phv+ZICFo32ru8JPPVFQjoagSf2imyZ5pGWmul6GMLJoOKDroJacJL9ECLNTW2d9tr6jdh3Nu9b3RLCvHBU33RCkzcwJS9z1AAXdmPHKJpAMenTTFWYea1/B8E16FY5m7bWppw/rS7TkS9sPaEzw9re/3f/n3jqa9pCEcE3UtTssQQvnfu655/zntmZeJ6/3ONrZvzw93U1PelMokDazpEg4oK0s5IzGneGVnJ3aOjO59R2162ioMfkFaBFqfeFoGL9qlUBy8/twfv3ta7lZ3pchRertT20Uamvf03DPoWuqxlkKdHp6IEtPn9f6jG/X0fCFf+s5NHZWAKSJA8mXZtzpGqeZ/nr11tG0PeZi7wHD+FUzYltX2+jzSU8UVwibFzT3J/8svlcCLIu90s9q0g2vZktp2qj2jWhdqpK1AXYIFfRhqeUxrd9ExGzgp3Nr1oFmlGjGVnglZ4vpv2njVyXzyQt3WhCV1o36EFLCr29cFSzp8c0KvTS9OwRY4SZQF1J9Q9y6d1XaACp8mGhj2uTML9UQzqGb3dbgo5+pVvjtiqf2XNMHWFgm0BcBVthLKFlI6G8tWcoKsMKyAi050TeoyT3aNDtRHoWXAgctY00OlIs4qkG2plZr2ZhunORgCD41+1Ef7MnBh2bm6J/WDZDTNnHH0cL6tdUwzHTT9SwZ6hcNsFoD/ORNe5q/yWLbdbTIww465Why9lhYBpx8b+HvoMhy9LY6sCG/HPryHe94h9N+YsknpSaXyCd9K8PRsLRR4w5dkxTCh5dmK2uWc9bnZhFHw5Ng9TmvJxkmxw3J9xuuifrSS7Okk6+0zxsc7ewfhz7vdEOrEDPtOpj87MsKB7TEP22sFfo7L8Bq19EiT5TtlKPhb1hbCYSl6sleSxs/d7ZX6390XUe0mkRPJNSyUG1Boi8O9QWV7nm0z5iC9vAqErK262j4Uktf5mi8F5aD6hql4FIO69XT52YRRxWGasmugn69d710Xs1mDH9fvbkHDOdOLgNOWpI2fq6/Rc17BwRYzevT2r6j5I2XLs6aWp9381R06VaRTdy1NEvhWd6U2LQPh7xwQIMFLQvUh48GwK0v7XPVGmCpTdbj7pMDqDAwyup87e+lm1rtVcSrZwLh6T9yRqFqmHpfdYCV3Og4bbZh8h2lBUh5jipQ1TdkmnGmf299JX0rMkBq3cQdR8v7q9PAVvs4JZd9lhEOtOtoXjjQSUeTS2yzekrfgOvvq+zHgZdnT9+cKe/LozATI3ldKcNRzWzSrAVdw7KWYvd0vc9zVDNkNTNCS1PSXmkBVlpYkhVg6e8bR/vG0+RRtAeOlrtqdovGSsnQtcxwoF1H88KBTjoa/oa1AX7WS+MM7QvLK5tA2GZE+1tqdrX2JtVLX+Ro71U9zOotb3mLD1zDxuNFxmftBlhh9qj2icra47Cnz4EsR/XetJeg9pzUvnGtr+Sy6t7cAyaXL/ZEX5w1E7vIw5VwuBoCBFjVcOesPRAIs6CSg9qyZmCFwYvWX2fNVOpNgKVvdbUngJZJfvGLX/Trq7VEJy1UaGcGVk/fGiJccQLh5l+DKw0MwivMZAsbtb/xjW/s2qS96IdoOzOwVEfYGy1vT7fYACu5UaiWoWrgoJkJmlmV9vcX/gZ6MwMLR4u72NuW4TqanNlRRjjQrqNZ1/pOO5r3N9zbvuivv5e1zFhM0j5Hy3BUHmmmqzbS1v5ACiTTNpPuTYCV3D9JAb6+hAubG6fdsPV2Blbakwn7q2d99b6T+1HqoUCtWzGUGWC162hWONBpR/P+hvuqv/rLccLyuLQH9yQ9SS7JLCPA0lJBXd90LUquVGjtl94EWOFLZK0a0ZeqWoobvjBqXULYzgysvC0R+otjdX2fBFh17bkG1t36oR32Gcm7qQlPZtOaZW1umHzF7IGl6eM6li6QWXsH9CbACqFI68yZtAAraxmO3lvaHliq6aMf/agfjOvb39YlXQ3UpWNvSctDtSF+3kvfzoZv8MPME238nhZ+ZjlcdAmh6tFjkrXURJtZJzdPb601NsAK+6T96le/Wmdj47Taw75d+nZK3wrqG+vw6mkPLBzNM6pvfp7cYD+5CXH4Vl99nTWzs50lhO06mvV30mlH9fmjGZdaQqRrLE8gas/H0F/aOyxrOVVyyX5ZjoZ9jvRZ29Oelb0JsMIj7zVbonVWQlqo0NMyHJFP2wMLR9tzMuu3w2dreIJ1TxuMh5knySX1yeOm7dETfl50CaHat+NoVoDVaUf5IqBvHQ1jOW0dEbazSJ4hfFmV/Nwuy1HtEafZrFlPKO5NgBVm56Y9UKv17yu5t1zRe8C82cF924McrVMECLA6RZbjphLQ7CY9hU2Juv5JbhSsPXd0MdT0Zu3xow329Mqbsq99K7QZrB57rLXgemy3XrrJ1saBuqjlzVgJxYZHqypo0lRy7YXwrne9q+spGLo51+aEOlfMHlhh4KJNGLW0RwGTlhXqRkkbtWode/KmMnwwKMTTLBctY9OFWnt9qb32PEqeX0/l0CN29a33t771Lb9GPvnSNxp6MpIeacyrdwTyBmb6YO3pKWV9FWCp8vDYde0toLBSm0q/4Q1v6HpT2l9Gzuhb5KJ7YIX3FgI4zRDUK/k0rKRv+u+aoRamoe+2225dTyHU05tUV+tTCHG0d96l/VZ4qqmua3qEewisdU3RvnkK4NUnCs7DDJDQx7ppTnsCVNZNT941uLXG3jpaZLZtJx0VG22orSXd+vvRgxDCS2x1/dUTY8Myjr7r0WYeKXyO6Vt0zXgKn/f6PNLnoPbJSbpYlqP6LNU+LapBfazZUpohvdFGG3V1hMYCmoWjPViSAVyRa7mCMf0dhhm82g9G10R9NidvNJOhif67ntiol66dmh0mbq1PIcTRzvythNnN2ucx62nNof97ekpZXwVY7TiadS0PX5h10tEw3tWWGRpD60Ej4aUvWPQEPfFr3Xy8Mz1b76OGa2jal+rhfkVP4Usuhy7L0eRehtqYX/39oQ99qOs6r89M1aYvXVsfpJXlaPiZvpDXl0r63Eg+hb11lUzsPWByL0Fdk7UXVvJLf12vtQ+sak6bnVtvo5pTPQFWc/qyFu8kOctJy+m0Ia4+xPRtk4IhLdPSwE0DyzDYzbt5Sl5EFdBoFlb4Fk0hlG6cNUjNewphAKgQSANXzV7QS3XqhkW1KThScKCX6gyzxPL2Fwrr2DUY1lMRR4wY4dd460ZPH+76ME8GWMkg7eMf/7j/UFDApwu1Qj4NAPQ+w6barcFG8olPOod+L1lvLWQxVmRegCV/5ZvCSD0RUrOZtPGmbkqK3PTkbeIecOiDXPtLaJlf2E9N+3Xp5kv7yGlKt16aFaXwNmzumeeopoHr0e9aOqiljvpA175wclG/q03t03zTzZae2jR06FD/dDHVoJtBtW3drDYZbOBo7wUPM1XkQRpHzR7SwFfXruQrzC5UQKM2utapn3R968sAq7eO5l3rO+2ovqBQcKWnMIqJBrb6X9306W9BsxeSf1O978H+8Ztpn2MKXxVa6bqh2Zv6PEzePJTlaNjE/eSTT/af6bpeakapPo91A6PZ23ptu+223Z5GleWoxjeaNaAbL32JpM8BXQ/1fnUN1T96+tdBBx3kj90aUug6qi+r5Jpm+GpcoIdzJAM0HO37v53kcqi0J5Amz6j+1OekHpIidzfbbDP/Badu3rXMqa8CLJ2zt45mXcvLcDQ5Jk+O8/V5I26aocgT3op5nLyGprHUtUuf4bpnCfdMZToazq8v5/XS5+UWW2zh/133PepzvRTA6bO19SmEaTO+df3Vl3O6B9M1Uddg3XvdfPPN/oFX+sI2eU3szT3gI4884r/81WoGjaG0R7DCKu25pfslPcglWW+x3qJVmQQIsMqkzbk8AX0Do28RFdj86Ec/8hc4XZgVPmlWh56ulhzQPvbYY/5bcd1U9/T4cl3ANGVfg0MNMHVB0gVTIY9uRvSKuRhp4KAL2+WXX+7DomRQsPPOO/vgLexjpWPrGwF9w6z3smDBgq5ZD8ku19MHFaJpdpfCMNWoEEKDjcAj+Y2ULuJ6epMu8PqQCO31lEE9LVE3oK089M22NsdUmKKa9WEyevRof6EeN25c14bkqBhPIPSxvEgbfMkZhQbqY7GXI5oRqD7Icjg8dljtYhzVIEUf6JpJoJkhckRB7Yc//GF/463gUzMAwt9SnqOqXzdOGojoA1z17Lvvvv7bMw3O5VEywNLNl27yNEtAN1k6t9prIKUAWdPK5Xry6TiijqPx7qX9hmavyEPdECgY1A34Bz/4QX+d1A1ycjZJ+H1dJ7/yla+4yy67zPuip0Rp1qBmaSn41Leo+kZSN2bJV5FrcFqNsY7mnacMR/WtsXjqs0R/B+Kka72un/ryQAE1S7SLOyx+mpWpz9LwmaQAVZ99aSzLdlRfcOkJxgouNFtAwVr43NQ1TJ/3yRmueY4qpNKyRL1ffVZobHP44Ye7nXbayY9vdH0MAZYoyjfNKtR1VL6F9gpJ9IWA/j5bP29wtLh/RVpqHKrPa42rtIQ4OWMo7fd1Y64ZdeFzT2NM3XDrunDOOef4mclpYwTddGumfGwIHuto1rVc76cMRzXO1/hE43KNcfV3pbHA7rvv7scUPEyoiJn/bKNronzSypTAMtwzaRN3jc0UoiZfZTqq65G+nNe4QhvLh/Bfn5u6r9MKGdWY/LvKc1QrRjSW1sxI3VeFezrNHNQYpnVZem/uAXWPpTG7rv+qOYyf9UW0rv2DBw8u3km0L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SZxw9QAAFkxJREFU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IQgAAEIAABCEAAAhCAQAwBAqwYWrSFAAQgAAEIQAACEIAABCAAAQhAAAIQKJ0AAVbpyDkhBCAAAQhAAAKdJvD888+7NWvWuI022sitt956nT6d6eP/9a9/ddOnT3e/+c1v3IIFC9wmm2xiot67777b7brrru5b3/qWO+CAA0zUpCKs1mUGEIVAAAIQgAAEKiJAgFUReE4LAQhAAAIQ6E8EzjnnHKd/brnlFjdmzJjUt/7YY4+5SZMmuQkTJrizzjrLbbDBBr1CtHLlSnfooYe6hx9+2N10001u22237dVx+vKXFi9e7CZPnuxWr17dddjXve51/r3qv3/sYx9zAwcO7MtTdh3rxRdfdCeddJJ7/PHH3VVXXeWGDBkSfZ61a9e6hx56yH3ta19zt912mw/Dxo4d64MnsR48eHD0Me+88063/fbbu29/+9vuoIMOiv79Tv2C1bo69X45LgQgAAEIQKAuBAiw6tJT1AkBCEAAAhCoMQEFUmeeeaa744473HbbbZf6Th599FEfiCjgOv/8892gQYN69Y7/+Mc/usMPP9z99re/dVdffbV717ve1avj9OUvKTg6+OCD/T/vfve7/aGffvpp993vfteHQccdd5w799xzexUE5dXZboCl8GrhwoXu2GOPdQrdJk6c6Gdx3XXXXe7mm292p5xySq8CR6tBkdW68vqZn0MAAhCAAASaToAAq+k9zPuDAAQgAAEIGCBQZoBl4O2uU0IIsFpnG61atcodc8wxbtGiRe766693++67b5+X326AFWa0afbYZZdd5rbaaitf48svv+yWLFni/5k1a5Z71ateFVW71aDIal1RcGkMAQhAAAIQaCABAqwGdipvCQIQgAAEIGCNAAHWP2dgpS2Xu/XWW/1eUFrmN3fu3F4vneypz9sNsMKeUAceeGBbM+Na67MaFFmty9rfNPVAAAIQgAAEyiZAgFU2cc4HAQhAAAIQ6IcE2gmwFKDstddefpbSG9/4Rnf22Wf72Up67bfffu6MM85wb33rW7uoZm1arllDy5cvdxdeeKGfOfTMM8+4973vfe4Tn/iEO/LII92mm27arXe0b5cCjSuuuML97Gc/8wGTfm/LLbf0y/6mTJlSaKljTzOwdLIQmGgmVlg6qTrvuecev8G53rfq1J5T2iPssMMO63bOsHfYZz/7Wffe977XzZgxw91www3uk5/8pD/eK1/5ytQ9sDT768QTT3QPPPCAu+6669zWW2+daqb2vtp///390sdLL7200CbwTz31lG97+eWXOy0NFa/dd9/dn2/zzTf350kGRTvuuKOv9Xvf+57fJyytX0Nx4djf+c53fJ+EvcQ+9alPeUaveMUrur2PtP270uoJv0SA1Q8vULxlCEAAAhCoBQECrFp0E0VCAAIQgAAE6k2gnQArBAonn3yyD67e8573uA996EM+eNEeUgq3Lr74YrfZZpt5SD3NOHrppZfcV7/6VXfqqaf6Y+y5557u1a9+dddeTqNHj+62RE7HUt3agF3BkEIe7f80dOhQvzn8vffe6wMtPeFvwIABmR2UFWAptFFgo3N9/vOfd//4xz/cF77wBR/UaZN3hTJ6aabW7bff7gMq/TycM+wdprZi9ac//cm9+c1v9k9g1JI/Le1r3cQ9LF3U8b7+9a/7vcd6elrjn//8Zx88XXnllT6003LB1qAv+eYfeeQRd8QRR7hf/OIX7uMf/7hn9+tf/9r3lfiFkC70q/YrUxClEDKrX3WOtGMn9xJr7Y+0/bte//rXuwcffNDv36XwS+FkYNwarFnaXL7eVwCqhwAEIAABCLRPgACrfYYcAQIQgAAEIACBHAJ9EWC95jWv8eGHZiApvFEgNXPmTB/0XHPNNT6EyQqwNJPpkEMO8Uv5vvSlLzkdTy/NdtJm7wpnFCRdcMEFXZuph7oVbinoCU80/N3vfuePpXBH5x45cmSvAixt4H788ce7n/70p/44momkGWQ677hx49z48eO7ZhRpc/qjjjrK/eEPf/D1Dh8+3J8zBFgKZTQLKfne0ngoqFKIpydCnnfeeW6fffbpMbwKb0rn0Aw1hU4KfTTzTLyGDRvW7X3/7W9/85u6KzhTMLT33nt3HVszpxQ66j2tv/76XTOwivbrs88+6/cL+8lPfuLmz5/v+YTQTf0hjkuXLvWzzxTm6XXffff52WPbbLON7z+Fj3op2Fq2bJmfpbbFFlv4cO5Nb3qT/xkzsLicQQACEIAABGwSIMCy2S9UBQEIQAACEGgUgb4IsHQMBS/J2U4//vGP/eyZ2bNn+6WEPQVYYVaWAo5rr73WLxtMvrRsTQGIlisml9PpnFpuqL2rFLyElwIQzYLSP1lPVgzt055CGGYlacaVQjg95S9vJpfq0Sw0vQctg9MrBFhampeciRbOnZyR9s1vftMHXJpVVjS8Csd54YUXnH5/3rx5/smJCp4UYimwUqiVrEXLERUYhZAwTeYQFBXtV7X/6Ec/6kO6OXPmrMMq7CV22mmn+QBQSwnVTl784Ac/8L+bfK1Zs8b/TMtEFebtsssu/scEWI269PBmIAABCECgQQQIsBrUmbwVCEAAAhCAgFUCfRFgpW2AHsKbsGdSTwGWZi+F5WAKk4YMGbIOqlCj9sjSTCi90gKj1lAqJsBKnlQB1Ec+8hE/C0iBT+sSvr///e9+Gd7999/vtExOLwV2mm2UFmAlGSTPEwIshXNvf/vbfeCmvbX22GOP3JlXaT5p1plCNAVh4q9lgQrONtlkk67wJxko9uRkVlCU1q9ZyzCT4dkHPvABH7KJp5ZO6n0neSXrCcfUbLFDDz2UAMvqBYS6IAABCEAAAs45Aiw0gAAEIAABCECg4wSKBFhhs3Dtm5R8Gl9s0JG2B1YIRN7//ve7r33ta11LBJNvPNSYDMr6OsBKC+Fa4Wt211133eWmTZvm99lqfWlPqd4EWL/61a/cxz72Mb/sUssfzz333FQORWUIy/a0NFOB1r777utCIKQN3BXMZb1i+zX0j2bRaflg6yv0sTb6Vx16KbTUUlP9/7BHWlqAlQzcmIFV1ADaQQACEIAABMolQIBVLm/OBgEIQAACEOiXBLR3lTZhT+5V1QoibTmg2sQGHWkBlvZfOvDAA/3eS3kzsJIzqqoIsB5//HG/T9fzzz/vgzwtXdxggw08rqwlhHkzsHRczTTSkwG1FLPoBvRZwmrvKO1JFgKgnvow7Rix/RrO1VMIGAKsMWPG+L3SFAROnTrVh4B5M7CSxyTA6peXKN40BCAAAQjUgAABVg06iRIhAAEIQAACdScQ9ifS5t8KFwYPHtztLSU3ZNeMHj0hMLxig460AKunPa7CObRBuDYpf/LJJ93ChQvdiBEjegyMwu+E2UYxSwiLzMAKrLRHlZbAJV/tBliqWZvWazP02267zV100UVu8uTJvVpKqLq0dFB7d4Vawyy67bbbrttm+H0RYLXucaUwMvkKT3PUkybFTe8zbY+r8Dthw3k9HfH73/++++AHP+h/RIBV96sN9UMAAhCAQFMJEGA1tWd5XxCAAAQgAAFDBDQDKoQmn/3sZ/1srBBiKUhQsKPQYeedd/ahyKabbtqnAZYOpmVteopf65P6kk8hPPHEE/3G7GEz9SpmYIUARZujh83KNZtIT9RTfXpKYW+WEGoGVph99sgjj7gjjjii6ymK2oOrp5eWGmo/Kc20esMb3uCbJev5/e9/7ze+HzVqlD/e0Ucf7ffq0owpPQ0w7O2ln+lJiR/+8Ie7PYWw6N5mK1eu9PtUrVixosenEP7yl7/0s/zC+1myZIl/yqJmsfX0FEI9BEDLSjfaaCMCLEPXDEqBAAQgAAEItBIgwMIJCEAAAhCAAARKIaDNyPWkv3vuucc/tU57OWkWjQIJPdVOs3YUMoWn64Wi+mIGlo6lp+gpFPrGN77h3vOe9/hZXq9+9av9flM333yz34xcQUZyr6QqAqwQ9t1www2+pm233dYHP6pxww039CFSuwGWeGizeoVS22yzTerTCwP/sPxT/19Pb1S4qDBKm6PrKYOtT1AMx33mmWec9jNTP6t/9STA3Xbbzc/AGzRoUPTS0GTNyWNrg3vNotIsO4VUBxxwQFdoppl9mpGlJZPDhw/3PF//+td38VTQ1eocM7BKuRxwEghAAAIQgEA0AQKsaGT8AgQgAAEIQAACvSWgcEYzc2666SYfoOilGTD777+/X8qW9nRABSW77rqrf3Kewonk67HHHnOTJk1y2v/ptNNO8z/SDKXp06f70GTBggX+6XjhpdleCoIuueQSH6Ao9NAsIZ1bx2ld2njOOef4Dco1q2fkyJHdzq0QSUsib7nlFqd9l7JeaqvjZ+0Blvz93/72tz7o0bI4vQ/VeNxxx7m//OUv7itf+Uq3ACuNQfJYPfHQLCoFPjNmzHAnnHCCn3n2yle+cp23IWaaUaXZWz/60Y98PQqDNFtOM8LSnqCo/ai0rPCHP/yhb6/ga/fdd/d7e4WAMrZfQ2GaSaagcfHixf4piKpFYaSWgKbVohl2cu3CCy90mpGl8Gv06NE+zNKMruRsP50jq67ees/vQQ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gECrPYZcgQIQAACEIAABCAAAQhAAAIQgAAEIACBDhIgwOogXA4NAQhAAAIQgAAEIAABCEAAAhCAAAQg0D4BAqz2GXIECEAAAhCAAAQgAAEIQAACEIAABCAAgQ4SIMDqIFwODQEIQAACEIAABCAAAQhAAAIQgAAEINA+AQKs9hlyBAhAAAIQgAAEIAABCEAAAhCAAAQgAIEOEiDA6iBcDg0BCEAAAhCAAAQgAAEIQAACEIAABCDQPoH/B7/RybvKbMsjAAAAAElFTkSuQmCC"/>
        <xdr:cNvSpPr>
          <a:spLocks noChangeAspect="1" noChangeArrowheads="1"/>
        </xdr:cNvSpPr>
      </xdr:nvSpPr>
      <xdr:spPr bwMode="auto">
        <a:xfrm>
          <a:off x="0" y="32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142875</xdr:colOff>
      <xdr:row>22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352424</xdr:colOff>
      <xdr:row>1</xdr:row>
      <xdr:rowOff>9525</xdr:rowOff>
    </xdr:from>
    <xdr:to>
      <xdr:col>18</xdr:col>
      <xdr:colOff>419099</xdr:colOff>
      <xdr:row>22</xdr:row>
      <xdr:rowOff>133350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2"/>
  <sheetViews>
    <sheetView workbookViewId="0"/>
  </sheetViews>
  <sheetFormatPr defaultColWidth="14.42578125" defaultRowHeight="15" customHeight="1" x14ac:dyDescent="0.2"/>
  <cols>
    <col min="1" max="1" width="37.42578125" customWidth="1"/>
    <col min="2" max="2" width="10.85546875" customWidth="1"/>
    <col min="3" max="3" width="9.85546875" customWidth="1"/>
    <col min="4" max="4" width="10.140625" customWidth="1"/>
    <col min="5" max="26" width="8.7109375" customWidth="1"/>
  </cols>
  <sheetData>
    <row r="1" spans="1:5" ht="12.75" customHeight="1" x14ac:dyDescent="0.2">
      <c r="A1" s="1" t="s">
        <v>0</v>
      </c>
      <c r="B1" s="2">
        <v>2021</v>
      </c>
      <c r="C1" s="2">
        <v>2022</v>
      </c>
      <c r="D1" s="2">
        <v>2023</v>
      </c>
    </row>
    <row r="2" spans="1:5" ht="12.75" customHeight="1" x14ac:dyDescent="0.2">
      <c r="A2" s="3" t="s">
        <v>1</v>
      </c>
      <c r="B2" s="4">
        <v>0.68789999999999996</v>
      </c>
      <c r="C2" s="5">
        <v>0.66739999999999999</v>
      </c>
      <c r="D2" s="5">
        <v>0.68679999999999997</v>
      </c>
    </row>
    <row r="3" spans="1:5" ht="12.75" customHeight="1" x14ac:dyDescent="0.2">
      <c r="A3" s="6" t="s">
        <v>2</v>
      </c>
      <c r="B3" s="7">
        <v>0.66090000000000004</v>
      </c>
      <c r="C3" s="8">
        <v>0.56299999999999994</v>
      </c>
      <c r="D3" s="8">
        <v>0.65100000000000002</v>
      </c>
    </row>
    <row r="4" spans="1:5" ht="12.75" customHeight="1" x14ac:dyDescent="0.2">
      <c r="A4" s="9" t="s">
        <v>3</v>
      </c>
      <c r="B4" s="10"/>
      <c r="C4" s="11">
        <v>0.52229999999999999</v>
      </c>
      <c r="D4" s="11">
        <v>0.57320000000000004</v>
      </c>
    </row>
    <row r="5" spans="1:5" ht="12.75" customHeight="1" x14ac:dyDescent="0.2">
      <c r="A5" s="12"/>
      <c r="B5" s="13"/>
      <c r="C5" s="14"/>
      <c r="D5" s="15"/>
    </row>
    <row r="6" spans="1:5" ht="12.75" customHeight="1" x14ac:dyDescent="0.2">
      <c r="A6" s="12"/>
      <c r="B6" s="13"/>
      <c r="C6" s="14"/>
      <c r="D6" s="15"/>
    </row>
    <row r="7" spans="1:5" ht="12.75" customHeight="1" x14ac:dyDescent="0.2">
      <c r="A7" s="16"/>
      <c r="B7" s="17" t="s">
        <v>4</v>
      </c>
      <c r="C7" s="17" t="s">
        <v>5</v>
      </c>
      <c r="D7" s="17" t="s">
        <v>5</v>
      </c>
    </row>
    <row r="8" spans="1:5" ht="12.75" customHeight="1" x14ac:dyDescent="0.2">
      <c r="A8" s="18" t="s">
        <v>6</v>
      </c>
      <c r="B8" s="19">
        <v>2021</v>
      </c>
      <c r="C8" s="19">
        <v>2022</v>
      </c>
      <c r="D8" s="19">
        <v>2023</v>
      </c>
      <c r="E8" s="20"/>
    </row>
    <row r="9" spans="1:5" ht="12.75" customHeight="1" x14ac:dyDescent="0.2">
      <c r="A9" s="21" t="s">
        <v>7</v>
      </c>
      <c r="B9" s="22">
        <v>299</v>
      </c>
      <c r="C9" s="23">
        <v>444</v>
      </c>
      <c r="D9" s="23">
        <v>447</v>
      </c>
      <c r="E9" s="24"/>
    </row>
    <row r="10" spans="1:5" ht="12.75" customHeight="1" x14ac:dyDescent="0.2">
      <c r="A10" s="21" t="s">
        <v>8</v>
      </c>
      <c r="B10" s="22">
        <v>197.6</v>
      </c>
      <c r="C10" s="23">
        <v>295</v>
      </c>
      <c r="D10" s="23">
        <v>291</v>
      </c>
      <c r="E10" s="24"/>
    </row>
    <row r="11" spans="1:5" ht="12.75" customHeight="1" x14ac:dyDescent="0.2">
      <c r="A11" s="12"/>
      <c r="B11" s="25"/>
      <c r="C11" s="15"/>
      <c r="D11" s="15"/>
    </row>
    <row r="12" spans="1:5" ht="12.75" customHeight="1" x14ac:dyDescent="0.2">
      <c r="A12" s="12"/>
      <c r="B12" s="25"/>
      <c r="C12" s="15"/>
      <c r="D12" s="15"/>
    </row>
    <row r="13" spans="1:5" ht="12.75" customHeight="1" x14ac:dyDescent="0.2">
      <c r="A13" s="26"/>
      <c r="B13" s="27" t="s">
        <v>4</v>
      </c>
      <c r="C13" s="27" t="s">
        <v>5</v>
      </c>
      <c r="D13" s="27" t="s">
        <v>5</v>
      </c>
    </row>
    <row r="14" spans="1:5" ht="12.75" customHeight="1" x14ac:dyDescent="0.2">
      <c r="A14" s="28" t="s">
        <v>6</v>
      </c>
      <c r="B14" s="2">
        <v>2021</v>
      </c>
      <c r="C14" s="2">
        <v>2022</v>
      </c>
      <c r="D14" s="2">
        <v>2023</v>
      </c>
    </row>
    <row r="15" spans="1:5" ht="12.75" customHeight="1" x14ac:dyDescent="0.2">
      <c r="A15" s="29" t="s">
        <v>9</v>
      </c>
      <c r="B15" s="30">
        <v>298</v>
      </c>
      <c r="C15" s="31">
        <v>442</v>
      </c>
      <c r="D15" s="31">
        <v>447</v>
      </c>
      <c r="E15" s="24"/>
    </row>
    <row r="16" spans="1:5" ht="12.75" customHeight="1" x14ac:dyDescent="0.2">
      <c r="A16" s="29" t="s">
        <v>10</v>
      </c>
      <c r="B16" s="30">
        <v>205</v>
      </c>
      <c r="C16" s="31">
        <v>295</v>
      </c>
      <c r="D16" s="31">
        <v>307</v>
      </c>
      <c r="E16" s="24"/>
    </row>
    <row r="17" spans="1:3" ht="12.75" customHeight="1" x14ac:dyDescent="0.2">
      <c r="B17" s="20"/>
      <c r="C17" s="20"/>
    </row>
    <row r="18" spans="1:3" ht="12.75" customHeight="1" x14ac:dyDescent="0.2">
      <c r="B18" s="20"/>
      <c r="C18" s="20"/>
    </row>
    <row r="19" spans="1:3" ht="12.75" customHeight="1" x14ac:dyDescent="0.2">
      <c r="A19" s="32"/>
      <c r="B19" s="33" t="s">
        <v>11</v>
      </c>
      <c r="C19" s="33" t="s">
        <v>11</v>
      </c>
    </row>
    <row r="20" spans="1:3" ht="12.75" customHeight="1" x14ac:dyDescent="0.2">
      <c r="A20" s="34" t="s">
        <v>6</v>
      </c>
      <c r="B20" s="35">
        <v>2022</v>
      </c>
      <c r="C20" s="35">
        <v>2023</v>
      </c>
    </row>
    <row r="21" spans="1:3" ht="12.75" customHeight="1" x14ac:dyDescent="0.2">
      <c r="A21" s="9" t="s">
        <v>12</v>
      </c>
      <c r="B21" s="36">
        <v>157</v>
      </c>
      <c r="C21" s="37">
        <v>157</v>
      </c>
    </row>
    <row r="22" spans="1:3" ht="12.75" customHeight="1" x14ac:dyDescent="0.2">
      <c r="A22" s="9" t="s">
        <v>13</v>
      </c>
      <c r="B22" s="36">
        <v>82</v>
      </c>
      <c r="C22" s="37">
        <v>90</v>
      </c>
    </row>
    <row r="23" spans="1:3" ht="12.75" customHeight="1" x14ac:dyDescent="0.2">
      <c r="B23" s="20"/>
      <c r="C23" s="20"/>
    </row>
    <row r="24" spans="1:3" ht="12.75" customHeight="1" x14ac:dyDescent="0.2">
      <c r="B24" s="20"/>
      <c r="C24" s="20"/>
    </row>
    <row r="25" spans="1:3" ht="12.75" customHeight="1" x14ac:dyDescent="0.2">
      <c r="B25" s="20"/>
      <c r="C25" s="20"/>
    </row>
    <row r="26" spans="1:3" ht="12.75" customHeight="1" x14ac:dyDescent="0.2">
      <c r="B26" s="20"/>
      <c r="C26" s="20"/>
    </row>
    <row r="27" spans="1:3" ht="12.75" customHeight="1" x14ac:dyDescent="0.2">
      <c r="B27" s="20"/>
      <c r="C27" s="20"/>
    </row>
    <row r="28" spans="1:3" ht="12.75" customHeight="1" x14ac:dyDescent="0.2">
      <c r="B28" s="20"/>
      <c r="C28" s="20"/>
    </row>
    <row r="29" spans="1:3" ht="12.75" customHeight="1" x14ac:dyDescent="0.2">
      <c r="B29" s="20"/>
      <c r="C29" s="20"/>
    </row>
    <row r="30" spans="1:3" ht="12.75" customHeight="1" x14ac:dyDescent="0.2">
      <c r="B30" s="20"/>
      <c r="C30" s="20"/>
    </row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4"/>
  <sheetViews>
    <sheetView workbookViewId="0">
      <selection activeCell="I36" sqref="I36"/>
    </sheetView>
  </sheetViews>
  <sheetFormatPr defaultColWidth="14.42578125" defaultRowHeight="15" customHeight="1" x14ac:dyDescent="0.2"/>
  <cols>
    <col min="1" max="1" width="26.5703125" customWidth="1"/>
    <col min="2" max="6" width="10.85546875" customWidth="1"/>
    <col min="7" max="7" width="20.140625" customWidth="1"/>
    <col min="8" max="26" width="10.85546875" customWidth="1"/>
  </cols>
  <sheetData>
    <row r="1" spans="1:11" ht="12.75" customHeight="1" x14ac:dyDescent="0.2">
      <c r="A1" s="38" t="s">
        <v>14</v>
      </c>
      <c r="B1" s="39" t="s">
        <v>4</v>
      </c>
      <c r="C1" s="39" t="s">
        <v>5</v>
      </c>
      <c r="D1" s="39" t="s">
        <v>5</v>
      </c>
      <c r="G1" s="38" t="s">
        <v>14</v>
      </c>
      <c r="H1" s="39" t="s">
        <v>11</v>
      </c>
      <c r="I1" s="39" t="s">
        <v>11</v>
      </c>
      <c r="J1" s="39"/>
    </row>
    <row r="2" spans="1:11" ht="12.75" customHeight="1" x14ac:dyDescent="0.25">
      <c r="A2" s="40" t="s">
        <v>1</v>
      </c>
      <c r="B2" s="41">
        <v>2021</v>
      </c>
      <c r="C2" s="41">
        <v>2022</v>
      </c>
      <c r="D2" s="41">
        <v>2023</v>
      </c>
      <c r="E2" s="41">
        <v>2024</v>
      </c>
      <c r="G2" s="42" t="s">
        <v>15</v>
      </c>
      <c r="H2" s="43">
        <v>2022</v>
      </c>
      <c r="I2" s="43">
        <v>2023</v>
      </c>
      <c r="J2" s="43">
        <v>2024</v>
      </c>
      <c r="K2" s="43"/>
    </row>
    <row r="3" spans="1:11" ht="12.75" customHeight="1" x14ac:dyDescent="0.25">
      <c r="A3" s="44" t="s">
        <v>16</v>
      </c>
      <c r="B3" s="45">
        <v>0.74</v>
      </c>
      <c r="C3" s="45">
        <v>0.72</v>
      </c>
      <c r="D3" s="45">
        <v>0.73</v>
      </c>
      <c r="E3" s="46"/>
      <c r="F3" s="47"/>
      <c r="G3" s="48" t="s">
        <v>17</v>
      </c>
      <c r="H3" s="45">
        <v>0.62</v>
      </c>
      <c r="I3" s="45">
        <v>0.62</v>
      </c>
      <c r="J3" s="45"/>
      <c r="K3" s="46"/>
    </row>
    <row r="4" spans="1:11" ht="12.75" customHeight="1" x14ac:dyDescent="0.25">
      <c r="A4" s="44" t="s">
        <v>18</v>
      </c>
      <c r="B4" s="45">
        <v>0.76</v>
      </c>
      <c r="C4" s="45">
        <v>0.64</v>
      </c>
      <c r="D4" s="45">
        <v>0.68</v>
      </c>
      <c r="E4" s="46"/>
      <c r="F4" s="49"/>
      <c r="G4" s="48" t="s">
        <v>19</v>
      </c>
      <c r="H4" s="45">
        <v>0.43</v>
      </c>
      <c r="I4" s="45">
        <v>0.53</v>
      </c>
      <c r="J4" s="46"/>
      <c r="K4" s="46"/>
    </row>
    <row r="5" spans="1:11" ht="12.75" customHeight="1" x14ac:dyDescent="0.25">
      <c r="A5" s="44" t="s">
        <v>17</v>
      </c>
      <c r="B5" s="45">
        <v>0.67</v>
      </c>
      <c r="C5" s="45">
        <v>0.72</v>
      </c>
      <c r="D5" s="45">
        <v>0.61</v>
      </c>
      <c r="E5" s="46"/>
      <c r="F5" s="47"/>
    </row>
    <row r="6" spans="1:11" ht="12.75" customHeight="1" x14ac:dyDescent="0.25">
      <c r="A6" s="44" t="s">
        <v>20</v>
      </c>
      <c r="B6" s="45">
        <v>0.65</v>
      </c>
      <c r="C6" s="45">
        <v>0.62</v>
      </c>
      <c r="D6" s="45">
        <v>0.74</v>
      </c>
      <c r="E6" s="46"/>
      <c r="F6" s="49"/>
    </row>
    <row r="7" spans="1:11" ht="12.75" customHeight="1" x14ac:dyDescent="0.25">
      <c r="A7" s="44" t="s">
        <v>21</v>
      </c>
      <c r="B7" s="45">
        <v>0.62</v>
      </c>
      <c r="C7" s="45">
        <v>0.68</v>
      </c>
      <c r="D7" s="45">
        <v>0.64</v>
      </c>
      <c r="E7" s="46"/>
      <c r="F7" s="47"/>
    </row>
    <row r="8" spans="1:11" ht="12.75" customHeight="1" x14ac:dyDescent="0.25">
      <c r="A8" s="44" t="s">
        <v>19</v>
      </c>
      <c r="B8" s="50"/>
      <c r="C8" s="45">
        <v>0.62</v>
      </c>
      <c r="D8" s="45">
        <v>0.7</v>
      </c>
      <c r="E8" s="46"/>
      <c r="F8" s="49"/>
    </row>
    <row r="9" spans="1:11" ht="12.75" customHeight="1" x14ac:dyDescent="0.25">
      <c r="A9" s="51"/>
      <c r="B9" s="52"/>
      <c r="C9" s="52"/>
      <c r="D9" s="46"/>
      <c r="E9" s="53"/>
      <c r="F9" s="54"/>
    </row>
    <row r="10" spans="1:11" ht="12.75" customHeight="1" x14ac:dyDescent="0.2">
      <c r="A10" s="55"/>
      <c r="B10" s="56"/>
      <c r="C10" s="56"/>
      <c r="D10" s="57"/>
      <c r="E10" s="58"/>
    </row>
    <row r="11" spans="1:11" ht="12.75" customHeight="1" x14ac:dyDescent="0.25">
      <c r="A11" s="59" t="s">
        <v>14</v>
      </c>
      <c r="B11" s="39" t="s">
        <v>4</v>
      </c>
      <c r="C11" s="39" t="s">
        <v>5</v>
      </c>
      <c r="D11" s="60" t="s">
        <v>5</v>
      </c>
      <c r="E11" s="61"/>
    </row>
    <row r="12" spans="1:11" ht="12.75" customHeight="1" x14ac:dyDescent="0.25">
      <c r="A12" s="62" t="s">
        <v>22</v>
      </c>
      <c r="B12" s="63">
        <v>2021</v>
      </c>
      <c r="C12" s="63">
        <v>2022</v>
      </c>
      <c r="D12" s="63">
        <v>2023</v>
      </c>
      <c r="E12" s="63">
        <v>2024</v>
      </c>
    </row>
    <row r="13" spans="1:11" ht="12.75" customHeight="1" x14ac:dyDescent="0.25">
      <c r="A13" s="44" t="s">
        <v>16</v>
      </c>
      <c r="B13" s="45">
        <v>0.72</v>
      </c>
      <c r="C13" s="45">
        <v>0.69</v>
      </c>
      <c r="D13" s="45">
        <v>0.65</v>
      </c>
      <c r="E13" s="46"/>
      <c r="F13" s="49"/>
    </row>
    <row r="14" spans="1:11" ht="12.75" customHeight="1" x14ac:dyDescent="0.25">
      <c r="A14" s="44" t="s">
        <v>18</v>
      </c>
      <c r="B14" s="45">
        <v>0.67</v>
      </c>
      <c r="C14" s="45">
        <v>0.46</v>
      </c>
      <c r="D14" s="45">
        <v>0.75</v>
      </c>
      <c r="E14" s="46"/>
      <c r="F14" s="64"/>
    </row>
    <row r="15" spans="1:11" ht="12.75" customHeight="1" x14ac:dyDescent="0.25">
      <c r="A15" s="44" t="s">
        <v>17</v>
      </c>
      <c r="B15" s="45">
        <v>0.6</v>
      </c>
      <c r="C15" s="45">
        <v>0.62</v>
      </c>
      <c r="D15" s="45">
        <v>0.68</v>
      </c>
      <c r="E15" s="46"/>
      <c r="F15" s="47"/>
    </row>
    <row r="16" spans="1:11" ht="12.75" customHeight="1" x14ac:dyDescent="0.25">
      <c r="A16" s="44" t="s">
        <v>20</v>
      </c>
      <c r="B16" s="45">
        <v>0.75</v>
      </c>
      <c r="C16" s="45">
        <v>0.53</v>
      </c>
      <c r="D16" s="45">
        <v>0.62</v>
      </c>
      <c r="E16" s="46"/>
      <c r="F16" s="49"/>
    </row>
    <row r="17" spans="1:8" ht="12.75" customHeight="1" x14ac:dyDescent="0.25">
      <c r="A17" s="44" t="s">
        <v>21</v>
      </c>
      <c r="B17" s="45">
        <v>0.56000000000000005</v>
      </c>
      <c r="C17" s="45">
        <v>0.51</v>
      </c>
      <c r="D17" s="45">
        <v>0.59</v>
      </c>
      <c r="E17" s="46"/>
      <c r="F17" s="65"/>
    </row>
    <row r="18" spans="1:8" ht="12.75" customHeight="1" x14ac:dyDescent="0.25">
      <c r="A18" s="44" t="s">
        <v>19</v>
      </c>
      <c r="B18" s="50"/>
      <c r="C18" s="45">
        <v>0.6</v>
      </c>
      <c r="D18" s="45">
        <v>0.62</v>
      </c>
      <c r="E18" s="46"/>
      <c r="F18" s="49"/>
    </row>
    <row r="19" spans="1:8" ht="12.75" customHeight="1" x14ac:dyDescent="0.25">
      <c r="A19" s="44"/>
      <c r="B19" s="46"/>
      <c r="C19" s="46"/>
      <c r="D19" s="46"/>
      <c r="E19" s="46"/>
      <c r="F19" s="54"/>
    </row>
    <row r="20" spans="1:8" ht="12.75" customHeight="1" x14ac:dyDescent="0.2">
      <c r="A20" s="55"/>
      <c r="B20" s="56"/>
      <c r="C20" s="56"/>
      <c r="D20" s="56"/>
      <c r="E20" s="58"/>
    </row>
    <row r="21" spans="1:8" ht="12.75" customHeight="1" x14ac:dyDescent="0.25">
      <c r="A21" s="66" t="s">
        <v>14</v>
      </c>
      <c r="B21" s="39" t="s">
        <v>4</v>
      </c>
      <c r="C21" s="39" t="s">
        <v>5</v>
      </c>
      <c r="D21" s="60" t="s">
        <v>5</v>
      </c>
      <c r="E21" s="61"/>
    </row>
    <row r="22" spans="1:8" ht="12.75" customHeight="1" x14ac:dyDescent="0.25">
      <c r="A22" s="67" t="s">
        <v>23</v>
      </c>
      <c r="B22" s="68">
        <v>2021</v>
      </c>
      <c r="C22" s="68">
        <v>2022</v>
      </c>
      <c r="D22" s="68">
        <v>2023</v>
      </c>
      <c r="E22" s="69"/>
    </row>
    <row r="23" spans="1:8" ht="12.75" customHeight="1" x14ac:dyDescent="0.25">
      <c r="A23" s="48" t="s">
        <v>24</v>
      </c>
      <c r="B23" s="70"/>
      <c r="C23" s="45">
        <v>0.72</v>
      </c>
      <c r="D23" s="45">
        <v>0.68</v>
      </c>
      <c r="E23" s="46"/>
      <c r="F23" s="47"/>
    </row>
    <row r="24" spans="1:8" ht="12.75" customHeight="1" x14ac:dyDescent="0.25">
      <c r="A24" s="48" t="s">
        <v>25</v>
      </c>
      <c r="B24" s="45">
        <v>0.74</v>
      </c>
      <c r="C24" s="45">
        <v>0.64</v>
      </c>
      <c r="D24" s="45">
        <v>0.61</v>
      </c>
      <c r="E24" s="46"/>
      <c r="F24" s="47"/>
    </row>
    <row r="25" spans="1:8" ht="12.75" customHeight="1" x14ac:dyDescent="0.25">
      <c r="A25" s="48" t="s">
        <v>26</v>
      </c>
      <c r="B25" s="45">
        <v>0.76</v>
      </c>
      <c r="C25" s="45">
        <v>0.72</v>
      </c>
      <c r="D25" s="45">
        <v>0.74</v>
      </c>
      <c r="E25" s="46"/>
      <c r="F25" s="47"/>
    </row>
    <row r="26" spans="1:8" ht="12.75" customHeight="1" x14ac:dyDescent="0.25">
      <c r="A26" s="48" t="s">
        <v>27</v>
      </c>
      <c r="B26" s="45">
        <v>0.67</v>
      </c>
      <c r="C26" s="45">
        <v>0.62</v>
      </c>
      <c r="D26" s="45">
        <v>0.64</v>
      </c>
      <c r="E26" s="46"/>
      <c r="F26" s="47"/>
    </row>
    <row r="27" spans="1:8" ht="12.75" customHeight="1" x14ac:dyDescent="0.25">
      <c r="A27" s="48" t="s">
        <v>28</v>
      </c>
      <c r="B27" s="45">
        <v>0.65</v>
      </c>
      <c r="C27" s="45">
        <v>0.68</v>
      </c>
      <c r="D27" s="45">
        <v>0.7</v>
      </c>
      <c r="E27" s="46"/>
      <c r="F27" s="64"/>
    </row>
    <row r="28" spans="1:8" ht="12.75" customHeight="1" x14ac:dyDescent="0.25">
      <c r="A28" s="48" t="s">
        <v>29</v>
      </c>
      <c r="B28" s="45">
        <v>0.62</v>
      </c>
      <c r="C28" s="45">
        <v>0.6</v>
      </c>
      <c r="D28" s="70"/>
      <c r="E28" s="46"/>
      <c r="F28" s="47"/>
    </row>
    <row r="29" spans="1:8" ht="12.75" customHeight="1" x14ac:dyDescent="0.25">
      <c r="A29" s="51"/>
      <c r="B29" s="46"/>
      <c r="C29" s="46"/>
      <c r="D29" s="46"/>
      <c r="E29" s="46"/>
    </row>
    <row r="30" spans="1:8" ht="12.75" customHeight="1" x14ac:dyDescent="0.25">
      <c r="A30" s="66" t="s">
        <v>14</v>
      </c>
      <c r="B30" s="39" t="s">
        <v>4</v>
      </c>
      <c r="C30" s="39" t="s">
        <v>5</v>
      </c>
      <c r="D30" s="60" t="s">
        <v>5</v>
      </c>
      <c r="E30" s="61"/>
      <c r="H30" s="71"/>
    </row>
    <row r="31" spans="1:8" ht="12.75" customHeight="1" x14ac:dyDescent="0.25">
      <c r="A31" s="62" t="s">
        <v>30</v>
      </c>
      <c r="B31" s="63">
        <v>2021</v>
      </c>
      <c r="C31" s="63">
        <v>2022</v>
      </c>
      <c r="D31" s="63">
        <v>2023</v>
      </c>
      <c r="E31" s="72"/>
    </row>
    <row r="32" spans="1:8" ht="12.75" customHeight="1" x14ac:dyDescent="0.25">
      <c r="A32" s="48" t="s">
        <v>24</v>
      </c>
      <c r="B32" s="70"/>
      <c r="C32" s="45">
        <v>0.69</v>
      </c>
      <c r="D32" s="45">
        <v>0.75</v>
      </c>
      <c r="E32" s="46"/>
      <c r="F32" s="64"/>
    </row>
    <row r="33" spans="1:6" ht="12.75" customHeight="1" x14ac:dyDescent="0.25">
      <c r="A33" s="48" t="s">
        <v>25</v>
      </c>
      <c r="B33" s="45">
        <v>0.72</v>
      </c>
      <c r="C33" s="45">
        <v>0.46</v>
      </c>
      <c r="D33" s="45">
        <v>0.68</v>
      </c>
      <c r="E33" s="46"/>
      <c r="F33" s="64"/>
    </row>
    <row r="34" spans="1:6" ht="12.75" customHeight="1" x14ac:dyDescent="0.25">
      <c r="A34" s="48" t="s">
        <v>26</v>
      </c>
      <c r="B34" s="45">
        <v>0.67</v>
      </c>
      <c r="C34" s="45">
        <v>0.62</v>
      </c>
      <c r="D34" s="45">
        <v>0.62</v>
      </c>
      <c r="E34" s="46"/>
      <c r="F34" s="47"/>
    </row>
    <row r="35" spans="1:6" ht="12.75" customHeight="1" x14ac:dyDescent="0.25">
      <c r="A35" s="48" t="s">
        <v>27</v>
      </c>
      <c r="B35" s="45">
        <v>0.6</v>
      </c>
      <c r="C35" s="45">
        <v>0.53</v>
      </c>
      <c r="D35" s="45">
        <v>0.59</v>
      </c>
      <c r="E35" s="46"/>
      <c r="F35" s="49"/>
    </row>
    <row r="36" spans="1:6" ht="12.75" customHeight="1" x14ac:dyDescent="0.25">
      <c r="A36" s="48" t="s">
        <v>28</v>
      </c>
      <c r="B36" s="45">
        <v>0.75</v>
      </c>
      <c r="C36" s="45">
        <v>0.51</v>
      </c>
      <c r="D36" s="45">
        <v>0.62</v>
      </c>
      <c r="E36" s="46"/>
      <c r="F36" s="49"/>
    </row>
    <row r="37" spans="1:6" ht="12.75" customHeight="1" x14ac:dyDescent="0.25">
      <c r="A37" s="48" t="s">
        <v>29</v>
      </c>
      <c r="B37" s="45">
        <v>0.56000000000000005</v>
      </c>
      <c r="C37" s="45">
        <v>0.6</v>
      </c>
      <c r="D37" s="70"/>
      <c r="E37" s="46"/>
      <c r="F37" s="49"/>
    </row>
    <row r="38" spans="1:6" ht="12.75" customHeight="1" x14ac:dyDescent="0.25">
      <c r="A38" s="51"/>
      <c r="B38" s="46"/>
      <c r="C38" s="46"/>
      <c r="D38" s="46"/>
      <c r="E38" s="46"/>
    </row>
    <row r="39" spans="1:6" ht="12.75" customHeight="1" x14ac:dyDescent="0.2">
      <c r="B39" s="46"/>
      <c r="C39" s="46"/>
      <c r="D39" s="46"/>
      <c r="E39" s="73"/>
    </row>
    <row r="40" spans="1:6" ht="12.75" customHeight="1" x14ac:dyDescent="0.2">
      <c r="E40" s="20"/>
    </row>
    <row r="41" spans="1:6" ht="12.75" customHeight="1" x14ac:dyDescent="0.2">
      <c r="E41" s="20"/>
    </row>
    <row r="42" spans="1:6" ht="12.75" customHeight="1" x14ac:dyDescent="0.2">
      <c r="E42" s="20"/>
    </row>
    <row r="43" spans="1:6" ht="12.75" customHeight="1" x14ac:dyDescent="0.2">
      <c r="E43" s="20"/>
    </row>
    <row r="44" spans="1:6" ht="12.75" customHeight="1" x14ac:dyDescent="0.2">
      <c r="E44" s="20"/>
    </row>
    <row r="45" spans="1:6" ht="12.75" customHeight="1" x14ac:dyDescent="0.2">
      <c r="E45" s="20"/>
    </row>
    <row r="46" spans="1:6" ht="12.75" customHeight="1" x14ac:dyDescent="0.2">
      <c r="E46" s="20"/>
    </row>
    <row r="47" spans="1:6" ht="12.75" customHeight="1" x14ac:dyDescent="0.2">
      <c r="E47" s="20"/>
    </row>
    <row r="48" spans="1:6" ht="12.75" customHeight="1" x14ac:dyDescent="0.2">
      <c r="E48" s="20"/>
    </row>
    <row r="49" spans="5:5" ht="12.75" customHeight="1" x14ac:dyDescent="0.2">
      <c r="E49" s="20"/>
    </row>
    <row r="50" spans="5:5" ht="12.75" customHeight="1" x14ac:dyDescent="0.2">
      <c r="E50" s="20"/>
    </row>
    <row r="51" spans="5:5" ht="12.75" customHeight="1" x14ac:dyDescent="0.2">
      <c r="E51" s="20"/>
    </row>
    <row r="52" spans="5:5" ht="12.75" customHeight="1" x14ac:dyDescent="0.2">
      <c r="E52" s="20"/>
    </row>
    <row r="53" spans="5:5" ht="12.75" customHeight="1" x14ac:dyDescent="0.2">
      <c r="E53" s="20"/>
    </row>
    <row r="54" spans="5:5" ht="12.75" customHeight="1" x14ac:dyDescent="0.2">
      <c r="E54" s="20"/>
    </row>
    <row r="55" spans="5:5" ht="12.75" customHeight="1" x14ac:dyDescent="0.2">
      <c r="E55" s="20"/>
    </row>
    <row r="56" spans="5:5" ht="12.75" customHeight="1" x14ac:dyDescent="0.2"/>
    <row r="57" spans="5:5" ht="12.75" customHeight="1" x14ac:dyDescent="0.2"/>
    <row r="58" spans="5:5" ht="12.75" customHeight="1" x14ac:dyDescent="0.2"/>
    <row r="59" spans="5:5" ht="12.75" customHeight="1" x14ac:dyDescent="0.2"/>
    <row r="60" spans="5:5" ht="12.75" customHeight="1" x14ac:dyDescent="0.2"/>
    <row r="61" spans="5:5" ht="12.75" customHeight="1" x14ac:dyDescent="0.2"/>
    <row r="62" spans="5:5" ht="12.75" customHeight="1" x14ac:dyDescent="0.2"/>
    <row r="63" spans="5:5" ht="12.75" customHeight="1" x14ac:dyDescent="0.2"/>
    <row r="64" spans="5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</sheetData>
  <pageMargins left="0.75" right="0.75" top="1" bottom="1" header="0" footer="0"/>
  <pageSetup orientation="portrait"/>
  <headerFooter>
    <oddHeader>&amp;CCanyon Springs STEM Academy _x000D_AzMERIT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workbookViewId="0"/>
  </sheetViews>
  <sheetFormatPr defaultColWidth="14.42578125" defaultRowHeight="15" customHeight="1" x14ac:dyDescent="0.2"/>
  <cols>
    <col min="1" max="1" width="17" customWidth="1"/>
    <col min="2" max="2" width="14.28515625" customWidth="1"/>
    <col min="3" max="4" width="9.42578125" customWidth="1"/>
    <col min="5" max="5" width="9.140625" customWidth="1"/>
    <col min="6" max="7" width="18.5703125" customWidth="1"/>
    <col min="8" max="8" width="14.42578125" customWidth="1"/>
    <col min="9" max="10" width="9.5703125" customWidth="1"/>
    <col min="11" max="11" width="10.85546875" customWidth="1"/>
    <col min="12" max="12" width="15.42578125" customWidth="1"/>
    <col min="13" max="13" width="23.140625" customWidth="1"/>
    <col min="14" max="14" width="15.5703125" customWidth="1"/>
    <col min="15" max="15" width="9.85546875" customWidth="1"/>
    <col min="16" max="16" width="10.42578125" customWidth="1"/>
    <col min="17" max="17" width="10.7109375" customWidth="1"/>
    <col min="18" max="18" width="4.42578125" customWidth="1"/>
    <col min="19" max="19" width="6.140625" customWidth="1"/>
    <col min="20" max="21" width="5.5703125" customWidth="1"/>
    <col min="22" max="22" width="6.28515625" customWidth="1"/>
    <col min="23" max="23" width="7.42578125" customWidth="1"/>
    <col min="24" max="24" width="6.5703125" customWidth="1"/>
    <col min="25" max="25" width="5.28515625" customWidth="1"/>
    <col min="26" max="26" width="6.5703125" customWidth="1"/>
    <col min="27" max="27" width="5.5703125" customWidth="1"/>
    <col min="28" max="28" width="5.85546875" customWidth="1"/>
    <col min="29" max="29" width="5.7109375" customWidth="1"/>
    <col min="30" max="30" width="0.7109375" customWidth="1"/>
    <col min="31" max="32" width="0.42578125" customWidth="1"/>
    <col min="33" max="33" width="6.7109375" customWidth="1"/>
  </cols>
  <sheetData>
    <row r="1" spans="1:33" ht="12.75" customHeight="1" x14ac:dyDescent="0.2">
      <c r="A1" s="38" t="s">
        <v>14</v>
      </c>
      <c r="B1" s="52"/>
      <c r="C1" s="52"/>
      <c r="D1" s="52"/>
      <c r="E1" s="52"/>
      <c r="F1" s="20"/>
      <c r="G1" s="20"/>
      <c r="H1" s="52"/>
      <c r="I1" s="52"/>
      <c r="J1" s="52"/>
      <c r="K1" s="52"/>
    </row>
    <row r="2" spans="1:33" ht="12.75" customHeight="1" x14ac:dyDescent="0.25">
      <c r="A2" s="74" t="s">
        <v>31</v>
      </c>
      <c r="B2" s="75" t="s">
        <v>6</v>
      </c>
      <c r="C2" s="75" t="s">
        <v>32</v>
      </c>
      <c r="D2" s="76" t="s">
        <v>33</v>
      </c>
      <c r="E2" s="77" t="s">
        <v>34</v>
      </c>
      <c r="F2" s="38"/>
      <c r="G2" s="78" t="s">
        <v>35</v>
      </c>
      <c r="H2" s="75" t="s">
        <v>6</v>
      </c>
      <c r="I2" s="75" t="s">
        <v>32</v>
      </c>
      <c r="J2" s="76" t="s">
        <v>33</v>
      </c>
      <c r="K2" s="75" t="s">
        <v>34</v>
      </c>
      <c r="L2" s="38"/>
      <c r="M2" s="79" t="s">
        <v>36</v>
      </c>
      <c r="N2" s="75" t="s">
        <v>6</v>
      </c>
      <c r="O2" s="75" t="s">
        <v>32</v>
      </c>
      <c r="P2" s="76" t="s">
        <v>33</v>
      </c>
      <c r="Q2" s="75" t="s">
        <v>34</v>
      </c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33" ht="12.75" customHeight="1" x14ac:dyDescent="0.25">
      <c r="A3" s="81">
        <v>2021</v>
      </c>
      <c r="B3" s="82">
        <v>0.74</v>
      </c>
      <c r="C3" s="83">
        <v>0.83</v>
      </c>
      <c r="D3" s="83">
        <v>0.5</v>
      </c>
      <c r="E3" s="84">
        <v>0.35</v>
      </c>
      <c r="F3" s="39"/>
      <c r="G3" s="81">
        <v>2021</v>
      </c>
      <c r="H3" s="85">
        <v>0.72</v>
      </c>
      <c r="I3" s="86">
        <v>0.77</v>
      </c>
      <c r="J3" s="83">
        <v>0.56999999999999995</v>
      </c>
      <c r="K3" s="87">
        <v>0.36</v>
      </c>
      <c r="M3" s="81">
        <v>2022</v>
      </c>
      <c r="N3" s="85">
        <v>0.62</v>
      </c>
      <c r="O3" s="86"/>
      <c r="P3" s="83">
        <v>0.47499999999999998</v>
      </c>
      <c r="Q3" s="87">
        <v>0.27</v>
      </c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</row>
    <row r="4" spans="1:33" ht="12.75" customHeight="1" x14ac:dyDescent="0.25">
      <c r="A4" s="88" t="s">
        <v>37</v>
      </c>
      <c r="B4" s="82">
        <v>0.72</v>
      </c>
      <c r="C4" s="83">
        <v>0.73</v>
      </c>
      <c r="D4" s="83">
        <v>0.56999999999999995</v>
      </c>
      <c r="E4" s="84">
        <v>0.41</v>
      </c>
      <c r="F4" s="38"/>
      <c r="G4" s="88" t="s">
        <v>37</v>
      </c>
      <c r="H4" s="85">
        <v>0.69</v>
      </c>
      <c r="I4" s="86">
        <v>0.69</v>
      </c>
      <c r="J4" s="83">
        <v>0.57999999999999996</v>
      </c>
      <c r="K4" s="87">
        <v>0.39</v>
      </c>
      <c r="M4" s="88">
        <v>2023</v>
      </c>
      <c r="N4" s="85">
        <v>0.62</v>
      </c>
      <c r="O4" s="86"/>
      <c r="P4" s="83">
        <v>0.53</v>
      </c>
      <c r="Q4" s="87">
        <v>0.34</v>
      </c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</row>
    <row r="5" spans="1:33" ht="12.75" customHeight="1" x14ac:dyDescent="0.25">
      <c r="A5" s="39">
        <v>2023</v>
      </c>
      <c r="B5" s="82">
        <v>0.73</v>
      </c>
      <c r="C5" s="89"/>
      <c r="D5" s="83">
        <v>0.56999999999999995</v>
      </c>
      <c r="E5" s="90">
        <v>0.41</v>
      </c>
      <c r="F5" s="38"/>
      <c r="G5" s="91">
        <v>2023</v>
      </c>
      <c r="H5" s="82">
        <v>0.65</v>
      </c>
      <c r="I5" s="92"/>
      <c r="J5" s="83">
        <v>0.63</v>
      </c>
      <c r="K5" s="93">
        <v>0.43</v>
      </c>
      <c r="M5" s="91"/>
      <c r="N5" s="82"/>
      <c r="O5" s="92"/>
      <c r="P5" s="83"/>
      <c r="Q5" s="93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</row>
    <row r="6" spans="1:33" ht="12.75" customHeight="1" x14ac:dyDescent="0.2">
      <c r="A6" s="94"/>
      <c r="B6" s="95"/>
      <c r="C6" s="89"/>
      <c r="D6" s="89"/>
      <c r="E6" s="96"/>
      <c r="F6" s="38"/>
      <c r="G6" s="94"/>
      <c r="H6" s="97"/>
      <c r="I6" s="89"/>
      <c r="J6" s="89"/>
      <c r="K6" s="98"/>
      <c r="M6" s="94"/>
      <c r="N6" s="97"/>
      <c r="O6" s="89"/>
      <c r="P6" s="89"/>
      <c r="Q6" s="99"/>
    </row>
    <row r="7" spans="1:33" ht="12.75" customHeight="1" x14ac:dyDescent="0.2">
      <c r="B7" s="52"/>
      <c r="C7" s="52"/>
      <c r="D7" s="52"/>
      <c r="E7" s="100"/>
      <c r="F7" s="20"/>
      <c r="G7" s="20"/>
      <c r="H7" s="52"/>
      <c r="I7" s="52"/>
      <c r="J7" s="52"/>
      <c r="K7" s="100"/>
    </row>
    <row r="8" spans="1:33" ht="12.75" customHeight="1" x14ac:dyDescent="0.2">
      <c r="A8" s="74" t="s">
        <v>38</v>
      </c>
      <c r="B8" s="75" t="s">
        <v>6</v>
      </c>
      <c r="C8" s="75" t="s">
        <v>32</v>
      </c>
      <c r="D8" s="101" t="s">
        <v>33</v>
      </c>
      <c r="E8" s="75" t="s">
        <v>34</v>
      </c>
      <c r="F8" s="38"/>
      <c r="G8" s="78" t="s">
        <v>39</v>
      </c>
      <c r="H8" s="75" t="s">
        <v>6</v>
      </c>
      <c r="I8" s="75" t="s">
        <v>32</v>
      </c>
      <c r="J8" s="76" t="s">
        <v>33</v>
      </c>
      <c r="K8" s="75" t="s">
        <v>34</v>
      </c>
      <c r="L8" s="38"/>
      <c r="M8" s="79" t="s">
        <v>40</v>
      </c>
      <c r="N8" s="75" t="s">
        <v>6</v>
      </c>
      <c r="O8" s="75" t="s">
        <v>32</v>
      </c>
      <c r="P8" s="76" t="s">
        <v>33</v>
      </c>
      <c r="Q8" s="75" t="s">
        <v>34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33" ht="12.75" customHeight="1" x14ac:dyDescent="0.2">
      <c r="A9" s="81">
        <v>2021</v>
      </c>
      <c r="B9" s="82">
        <v>0.76</v>
      </c>
      <c r="C9" s="102">
        <v>0.83</v>
      </c>
      <c r="D9" s="102">
        <v>0.64</v>
      </c>
      <c r="E9" s="87">
        <v>0.44</v>
      </c>
      <c r="F9" s="39"/>
      <c r="G9" s="81">
        <v>2021</v>
      </c>
      <c r="H9" s="85">
        <v>0.67</v>
      </c>
      <c r="I9" s="86">
        <v>0.76</v>
      </c>
      <c r="J9" s="83">
        <v>0.56000000000000005</v>
      </c>
      <c r="K9" s="87">
        <v>0.34</v>
      </c>
      <c r="M9" s="81">
        <v>2022</v>
      </c>
      <c r="N9" s="85">
        <v>0.43</v>
      </c>
      <c r="O9" s="86"/>
      <c r="P9" s="83">
        <v>0.42</v>
      </c>
      <c r="Q9" s="87">
        <v>0.24</v>
      </c>
    </row>
    <row r="10" spans="1:33" ht="12.75" customHeight="1" x14ac:dyDescent="0.2">
      <c r="A10" s="88" t="s">
        <v>37</v>
      </c>
      <c r="B10" s="82">
        <v>0.64</v>
      </c>
      <c r="C10" s="103">
        <v>0.65</v>
      </c>
      <c r="D10" s="103">
        <v>0.59</v>
      </c>
      <c r="E10" s="87">
        <v>0.44</v>
      </c>
      <c r="F10" s="38"/>
      <c r="G10" s="88" t="s">
        <v>37</v>
      </c>
      <c r="H10" s="104">
        <v>0.46</v>
      </c>
      <c r="I10" s="86">
        <v>0.47</v>
      </c>
      <c r="J10" s="82">
        <v>0.56000000000000005</v>
      </c>
      <c r="K10" s="87">
        <v>0.39</v>
      </c>
      <c r="M10" s="88">
        <v>2023</v>
      </c>
      <c r="N10" s="85">
        <v>0.53</v>
      </c>
      <c r="O10" s="86"/>
      <c r="P10" s="83">
        <v>0.46</v>
      </c>
      <c r="Q10" s="87">
        <v>0.27</v>
      </c>
    </row>
    <row r="11" spans="1:33" ht="12.75" customHeight="1" x14ac:dyDescent="0.2">
      <c r="A11" s="39">
        <v>2023</v>
      </c>
      <c r="B11" s="82">
        <v>0.68</v>
      </c>
      <c r="C11" s="89"/>
      <c r="D11" s="83">
        <v>0.59</v>
      </c>
      <c r="E11" s="87">
        <v>0.45</v>
      </c>
      <c r="F11" s="38"/>
      <c r="G11" s="91">
        <v>2023</v>
      </c>
      <c r="H11" s="82">
        <v>0.75</v>
      </c>
      <c r="I11" s="89"/>
      <c r="J11" s="83">
        <v>0.56999999999999995</v>
      </c>
      <c r="K11" s="87">
        <v>0.39</v>
      </c>
      <c r="M11" s="91"/>
      <c r="N11" s="82"/>
      <c r="O11" s="92"/>
      <c r="P11" s="83"/>
      <c r="Q11" s="93"/>
    </row>
    <row r="12" spans="1:33" ht="12.75" customHeight="1" x14ac:dyDescent="0.2">
      <c r="A12" s="94"/>
      <c r="B12" s="105"/>
      <c r="C12" s="89"/>
      <c r="D12" s="89"/>
      <c r="E12" s="89"/>
      <c r="F12" s="38"/>
      <c r="G12" s="94"/>
      <c r="H12" s="97"/>
      <c r="I12" s="89"/>
      <c r="J12" s="89"/>
      <c r="K12" s="98"/>
      <c r="M12" s="94"/>
      <c r="N12" s="97"/>
      <c r="O12" s="89"/>
      <c r="P12" s="89"/>
      <c r="Q12" s="99"/>
    </row>
    <row r="13" spans="1:33" ht="12.75" customHeight="1" x14ac:dyDescent="0.2">
      <c r="B13" s="52"/>
      <c r="C13" s="52"/>
      <c r="D13" s="52"/>
      <c r="E13" s="100"/>
      <c r="F13" s="20"/>
      <c r="G13" s="20"/>
      <c r="H13" s="52"/>
      <c r="I13" s="52"/>
      <c r="J13" s="52"/>
      <c r="K13" s="100"/>
    </row>
    <row r="14" spans="1:33" ht="12.75" customHeight="1" x14ac:dyDescent="0.2">
      <c r="A14" s="74" t="s">
        <v>41</v>
      </c>
      <c r="B14" s="75" t="s">
        <v>6</v>
      </c>
      <c r="C14" s="75" t="s">
        <v>32</v>
      </c>
      <c r="D14" s="101" t="s">
        <v>33</v>
      </c>
      <c r="E14" s="75" t="s">
        <v>34</v>
      </c>
      <c r="F14" s="38"/>
      <c r="G14" s="78" t="s">
        <v>42</v>
      </c>
      <c r="H14" s="75" t="s">
        <v>6</v>
      </c>
      <c r="I14" s="75" t="s">
        <v>32</v>
      </c>
      <c r="J14" s="76" t="s">
        <v>33</v>
      </c>
      <c r="K14" s="75" t="s">
        <v>34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1:33" ht="12.75" customHeight="1" x14ac:dyDescent="0.2">
      <c r="A15" s="81">
        <v>2021</v>
      </c>
      <c r="B15" s="82">
        <v>0.67</v>
      </c>
      <c r="C15" s="103">
        <v>0.71</v>
      </c>
      <c r="D15" s="103">
        <v>0.64</v>
      </c>
      <c r="E15" s="87">
        <v>0.45</v>
      </c>
      <c r="F15" s="39"/>
      <c r="G15" s="81">
        <v>2021</v>
      </c>
      <c r="H15" s="85">
        <v>0.6</v>
      </c>
      <c r="I15" s="86">
        <v>0.64</v>
      </c>
      <c r="J15" s="83">
        <v>0.51</v>
      </c>
      <c r="K15" s="87">
        <v>0.31</v>
      </c>
    </row>
    <row r="16" spans="1:33" ht="12.75" customHeight="1" x14ac:dyDescent="0.2">
      <c r="A16" s="88" t="s">
        <v>37</v>
      </c>
      <c r="B16" s="82">
        <v>0.72</v>
      </c>
      <c r="C16" s="103">
        <v>0.73</v>
      </c>
      <c r="D16" s="103">
        <v>0.56999999999999995</v>
      </c>
      <c r="E16" s="87">
        <v>0.39</v>
      </c>
      <c r="F16" s="38"/>
      <c r="G16" s="88" t="s">
        <v>37</v>
      </c>
      <c r="H16" s="85">
        <v>0.62</v>
      </c>
      <c r="I16" s="106">
        <v>0.64</v>
      </c>
      <c r="J16" s="107">
        <v>0.55000000000000004</v>
      </c>
      <c r="K16" s="87">
        <v>0.37</v>
      </c>
    </row>
    <row r="17" spans="1:33" ht="12.75" customHeight="1" x14ac:dyDescent="0.2">
      <c r="A17" s="39">
        <v>2023</v>
      </c>
      <c r="B17" s="82">
        <v>0.61</v>
      </c>
      <c r="C17" s="89"/>
      <c r="D17" s="83">
        <v>0.52</v>
      </c>
      <c r="E17" s="87">
        <v>0.37</v>
      </c>
      <c r="F17" s="38"/>
      <c r="G17" s="91">
        <v>2023</v>
      </c>
      <c r="H17" s="82">
        <v>0.68</v>
      </c>
      <c r="I17" s="89"/>
      <c r="J17" s="83">
        <v>0.53</v>
      </c>
      <c r="K17" s="87">
        <v>0.36</v>
      </c>
    </row>
    <row r="18" spans="1:33" ht="12.75" customHeight="1" x14ac:dyDescent="0.2">
      <c r="A18" s="94"/>
      <c r="B18" s="89"/>
      <c r="C18" s="105"/>
      <c r="D18" s="105"/>
      <c r="E18" s="98"/>
      <c r="F18" s="38"/>
      <c r="G18" s="94"/>
      <c r="H18" s="95"/>
      <c r="I18" s="89"/>
      <c r="J18" s="89"/>
      <c r="K18" s="98"/>
    </row>
    <row r="19" spans="1:33" ht="12.75" customHeight="1" x14ac:dyDescent="0.2">
      <c r="B19" s="52"/>
      <c r="C19" s="52"/>
      <c r="D19" s="52"/>
      <c r="E19" s="100"/>
      <c r="F19" s="20"/>
      <c r="G19" s="20"/>
      <c r="H19" s="52"/>
      <c r="I19" s="52"/>
      <c r="J19" s="52"/>
      <c r="K19" s="100"/>
    </row>
    <row r="20" spans="1:33" ht="12.75" customHeight="1" x14ac:dyDescent="0.2">
      <c r="A20" s="74" t="s">
        <v>43</v>
      </c>
      <c r="B20" s="75" t="s">
        <v>6</v>
      </c>
      <c r="C20" s="75" t="s">
        <v>32</v>
      </c>
      <c r="D20" s="101" t="s">
        <v>33</v>
      </c>
      <c r="E20" s="75" t="s">
        <v>34</v>
      </c>
      <c r="F20" s="38"/>
      <c r="G20" s="78" t="s">
        <v>44</v>
      </c>
      <c r="H20" s="75" t="s">
        <v>6</v>
      </c>
      <c r="I20" s="75" t="s">
        <v>32</v>
      </c>
      <c r="J20" s="76" t="s">
        <v>33</v>
      </c>
      <c r="K20" s="75" t="s">
        <v>34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3" ht="12.75" customHeight="1" x14ac:dyDescent="0.2">
      <c r="A21" s="81">
        <v>2021</v>
      </c>
      <c r="B21" s="82">
        <v>0.65</v>
      </c>
      <c r="C21" s="102">
        <v>0.67</v>
      </c>
      <c r="D21" s="102">
        <v>0.56999999999999995</v>
      </c>
      <c r="E21" s="87">
        <v>0.35</v>
      </c>
      <c r="F21" s="39"/>
      <c r="G21" s="81">
        <v>2021</v>
      </c>
      <c r="H21" s="85">
        <v>0.75</v>
      </c>
      <c r="I21" s="106">
        <v>0.82</v>
      </c>
      <c r="J21" s="107">
        <v>0.53</v>
      </c>
      <c r="K21" s="87">
        <v>0.28999999999999998</v>
      </c>
    </row>
    <row r="22" spans="1:33" ht="12.75" customHeight="1" x14ac:dyDescent="0.2">
      <c r="A22" s="88" t="s">
        <v>37</v>
      </c>
      <c r="B22" s="82">
        <v>0.62</v>
      </c>
      <c r="C22" s="103">
        <v>0.64</v>
      </c>
      <c r="D22" s="103">
        <v>0.6</v>
      </c>
      <c r="E22" s="87">
        <v>0.39</v>
      </c>
      <c r="F22" s="38"/>
      <c r="G22" s="88" t="s">
        <v>37</v>
      </c>
      <c r="H22" s="85">
        <v>0.53</v>
      </c>
      <c r="I22" s="86">
        <v>0.55000000000000004</v>
      </c>
      <c r="J22" s="83">
        <v>0.52</v>
      </c>
      <c r="K22" s="87">
        <v>0.31</v>
      </c>
    </row>
    <row r="23" spans="1:33" ht="12.75" customHeight="1" x14ac:dyDescent="0.2">
      <c r="A23" s="39">
        <v>2023</v>
      </c>
      <c r="B23" s="82">
        <v>0.74</v>
      </c>
      <c r="C23" s="89"/>
      <c r="D23" s="83">
        <v>0.62</v>
      </c>
      <c r="E23" s="87">
        <v>0.42</v>
      </c>
      <c r="F23" s="38"/>
      <c r="G23" s="91">
        <v>2023</v>
      </c>
      <c r="H23" s="82">
        <v>0.62</v>
      </c>
      <c r="I23" s="108"/>
      <c r="J23" s="107">
        <v>0.5</v>
      </c>
      <c r="K23" s="87">
        <v>0.3</v>
      </c>
    </row>
    <row r="24" spans="1:33" ht="12.75" customHeight="1" x14ac:dyDescent="0.2">
      <c r="A24" s="94"/>
      <c r="B24" s="105"/>
      <c r="C24" s="89"/>
      <c r="D24" s="89"/>
      <c r="E24" s="98"/>
      <c r="F24" s="38"/>
      <c r="G24" s="94"/>
      <c r="H24" s="95"/>
      <c r="I24" s="89"/>
      <c r="J24" s="89"/>
      <c r="K24" s="98"/>
    </row>
    <row r="25" spans="1:33" ht="12.75" customHeight="1" x14ac:dyDescent="0.2">
      <c r="B25" s="52"/>
      <c r="C25" s="52"/>
      <c r="D25" s="52"/>
      <c r="E25" s="100"/>
      <c r="F25" s="20"/>
      <c r="G25" s="20"/>
      <c r="H25" s="52"/>
      <c r="I25" s="52"/>
      <c r="J25" s="52"/>
      <c r="K25" s="100"/>
    </row>
    <row r="26" spans="1:33" ht="12.75" customHeight="1" x14ac:dyDescent="0.2">
      <c r="A26" s="74" t="s">
        <v>45</v>
      </c>
      <c r="B26" s="75" t="s">
        <v>6</v>
      </c>
      <c r="C26" s="75" t="s">
        <v>32</v>
      </c>
      <c r="D26" s="101" t="s">
        <v>33</v>
      </c>
      <c r="E26" s="75" t="s">
        <v>34</v>
      </c>
      <c r="F26" s="38"/>
      <c r="G26" s="78" t="s">
        <v>46</v>
      </c>
      <c r="H26" s="75" t="s">
        <v>6</v>
      </c>
      <c r="I26" s="75" t="s">
        <v>32</v>
      </c>
      <c r="J26" s="76" t="s">
        <v>33</v>
      </c>
      <c r="K26" s="75" t="s">
        <v>34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3" ht="12.75" customHeight="1" x14ac:dyDescent="0.2">
      <c r="A27" s="81">
        <v>2021</v>
      </c>
      <c r="B27" s="82">
        <v>0.62</v>
      </c>
      <c r="C27" s="102">
        <v>0.6</v>
      </c>
      <c r="D27" s="102">
        <v>0.54</v>
      </c>
      <c r="E27" s="87">
        <v>0.38</v>
      </c>
      <c r="F27" s="39"/>
      <c r="G27" s="81">
        <v>2021</v>
      </c>
      <c r="H27" s="85">
        <v>0.56000000000000005</v>
      </c>
      <c r="I27" s="106">
        <v>0.53</v>
      </c>
      <c r="J27" s="107">
        <v>0.48</v>
      </c>
      <c r="K27" s="87">
        <v>0.3</v>
      </c>
    </row>
    <row r="28" spans="1:33" ht="12.75" customHeight="1" x14ac:dyDescent="0.2">
      <c r="A28" s="88" t="s">
        <v>37</v>
      </c>
      <c r="B28" s="82">
        <v>0.68</v>
      </c>
      <c r="C28" s="103">
        <v>0.7</v>
      </c>
      <c r="D28" s="103">
        <v>0.6</v>
      </c>
      <c r="E28" s="87">
        <v>0.43</v>
      </c>
      <c r="F28" s="38"/>
      <c r="G28" s="88" t="s">
        <v>37</v>
      </c>
      <c r="H28" s="85">
        <v>0.51</v>
      </c>
      <c r="I28" s="106">
        <v>0.54</v>
      </c>
      <c r="J28" s="107">
        <v>0.45</v>
      </c>
      <c r="K28" s="87">
        <v>0.27</v>
      </c>
    </row>
    <row r="29" spans="1:33" ht="12.75" customHeight="1" x14ac:dyDescent="0.2">
      <c r="A29" s="39">
        <v>2023</v>
      </c>
      <c r="B29" s="82">
        <v>0.64</v>
      </c>
      <c r="C29" s="89"/>
      <c r="D29" s="83">
        <v>0.61</v>
      </c>
      <c r="E29" s="87">
        <v>0.41</v>
      </c>
      <c r="F29" s="38"/>
      <c r="G29" s="91">
        <v>2023</v>
      </c>
      <c r="H29" s="82">
        <v>0.59</v>
      </c>
      <c r="I29" s="89"/>
      <c r="J29" s="83">
        <v>0.49</v>
      </c>
      <c r="K29" s="87">
        <v>0.3</v>
      </c>
    </row>
    <row r="30" spans="1:33" ht="12.75" customHeight="1" x14ac:dyDescent="0.2">
      <c r="A30" s="94"/>
      <c r="B30" s="105"/>
      <c r="C30" s="89"/>
      <c r="D30" s="89"/>
      <c r="E30" s="98"/>
      <c r="F30" s="38"/>
      <c r="G30" s="94"/>
      <c r="H30" s="95"/>
      <c r="I30" s="89"/>
      <c r="J30" s="89"/>
      <c r="K30" s="98"/>
    </row>
    <row r="31" spans="1:33" ht="12.75" customHeight="1" x14ac:dyDescent="0.2">
      <c r="B31" s="52"/>
      <c r="C31" s="52"/>
      <c r="D31" s="52"/>
      <c r="E31" s="100"/>
      <c r="F31" s="20"/>
      <c r="G31" s="20"/>
      <c r="H31" s="52"/>
      <c r="I31" s="52"/>
      <c r="J31" s="52"/>
      <c r="K31" s="100"/>
    </row>
    <row r="32" spans="1:33" ht="12.75" customHeight="1" x14ac:dyDescent="0.2">
      <c r="A32" s="74" t="s">
        <v>47</v>
      </c>
      <c r="B32" s="75" t="s">
        <v>6</v>
      </c>
      <c r="C32" s="75" t="s">
        <v>32</v>
      </c>
      <c r="D32" s="101" t="s">
        <v>33</v>
      </c>
      <c r="E32" s="75" t="s">
        <v>34</v>
      </c>
      <c r="F32" s="38"/>
      <c r="G32" s="78" t="s">
        <v>48</v>
      </c>
      <c r="H32" s="75" t="s">
        <v>6</v>
      </c>
      <c r="I32" s="75" t="s">
        <v>32</v>
      </c>
      <c r="J32" s="76" t="s">
        <v>33</v>
      </c>
      <c r="K32" s="75" t="s">
        <v>34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1:20" ht="12.75" customHeight="1" x14ac:dyDescent="0.2">
      <c r="A33" s="81">
        <v>2021</v>
      </c>
      <c r="B33" s="109"/>
      <c r="C33" s="110"/>
      <c r="D33" s="110"/>
      <c r="E33" s="98"/>
      <c r="F33" s="39"/>
      <c r="G33" s="81">
        <v>2021</v>
      </c>
      <c r="H33" s="111"/>
      <c r="I33" s="112"/>
      <c r="J33" s="89"/>
      <c r="K33" s="113"/>
    </row>
    <row r="34" spans="1:20" ht="12.75" customHeight="1" x14ac:dyDescent="0.2">
      <c r="A34" s="88" t="s">
        <v>37</v>
      </c>
      <c r="B34" s="82">
        <v>0.62</v>
      </c>
      <c r="C34" s="103">
        <v>0.63</v>
      </c>
      <c r="D34" s="103">
        <v>0.52</v>
      </c>
      <c r="E34" s="87">
        <v>0.36</v>
      </c>
      <c r="F34" s="38"/>
      <c r="G34" s="88" t="s">
        <v>37</v>
      </c>
      <c r="H34" s="85">
        <v>0.6</v>
      </c>
      <c r="I34" s="86">
        <v>0.64</v>
      </c>
      <c r="J34" s="83">
        <v>0.43</v>
      </c>
      <c r="K34" s="87">
        <v>0.27</v>
      </c>
    </row>
    <row r="35" spans="1:20" ht="12.75" customHeight="1" x14ac:dyDescent="0.2">
      <c r="A35" s="39">
        <v>2023</v>
      </c>
      <c r="B35" s="82">
        <v>0.7</v>
      </c>
      <c r="C35" s="89"/>
      <c r="D35" s="83">
        <v>0.54</v>
      </c>
      <c r="E35" s="87">
        <v>0.36</v>
      </c>
      <c r="F35" s="38"/>
      <c r="G35" s="91">
        <v>2023</v>
      </c>
      <c r="H35" s="82">
        <v>0.62</v>
      </c>
      <c r="I35" s="114"/>
      <c r="J35" s="107">
        <v>0.45</v>
      </c>
      <c r="K35" s="87">
        <v>0.27</v>
      </c>
    </row>
    <row r="36" spans="1:20" ht="12.75" customHeight="1" x14ac:dyDescent="0.2">
      <c r="A36" s="94"/>
      <c r="B36" s="105"/>
      <c r="C36" s="89"/>
      <c r="D36" s="89"/>
      <c r="E36" s="98"/>
      <c r="F36" s="38"/>
      <c r="G36" s="94"/>
      <c r="H36" s="95"/>
      <c r="I36" s="89"/>
      <c r="J36" s="89"/>
      <c r="K36" s="98"/>
    </row>
    <row r="37" spans="1:20" ht="12.75" customHeight="1" x14ac:dyDescent="0.2">
      <c r="B37" s="52"/>
      <c r="C37" s="52"/>
      <c r="D37" s="52"/>
      <c r="E37" s="52"/>
      <c r="H37" s="52"/>
      <c r="I37" s="52"/>
      <c r="J37" s="52"/>
      <c r="K37" s="100"/>
    </row>
    <row r="38" spans="1:20" ht="12.75" customHeight="1" x14ac:dyDescent="0.2">
      <c r="A38" s="38"/>
      <c r="B38" s="60"/>
      <c r="C38" s="61"/>
      <c r="D38" s="61"/>
      <c r="E38" s="52"/>
      <c r="F38" s="38"/>
      <c r="G38" s="115"/>
      <c r="H38" s="116"/>
      <c r="I38" s="117"/>
      <c r="J38" s="117"/>
      <c r="K38" s="116"/>
    </row>
    <row r="39" spans="1:20" ht="12.75" customHeight="1" x14ac:dyDescent="0.2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</row>
    <row r="40" spans="1:20" ht="12.75" customHeight="1" x14ac:dyDescent="0.2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</row>
    <row r="41" spans="1:20" ht="12.75" customHeight="1" x14ac:dyDescent="0.2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</row>
    <row r="42" spans="1:20" ht="12.75" customHeight="1" x14ac:dyDescent="0.2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</row>
    <row r="43" spans="1:20" ht="12.75" customHeight="1" x14ac:dyDescent="0.2">
      <c r="B43" s="52"/>
      <c r="C43" s="52"/>
      <c r="D43" s="52"/>
      <c r="E43" s="52"/>
      <c r="H43" s="52"/>
      <c r="I43" s="52"/>
      <c r="J43" s="52"/>
      <c r="K43" s="52"/>
    </row>
    <row r="44" spans="1:20" ht="12.75" customHeight="1" x14ac:dyDescent="0.2">
      <c r="B44" s="52"/>
      <c r="C44" s="52"/>
      <c r="D44" s="52"/>
      <c r="E44" s="52"/>
      <c r="H44" s="52"/>
      <c r="I44" s="52"/>
      <c r="J44" s="52"/>
      <c r="K44" s="52"/>
    </row>
    <row r="45" spans="1:20" ht="12.75" customHeight="1" x14ac:dyDescent="0.2">
      <c r="B45" s="52"/>
      <c r="C45" s="52"/>
      <c r="D45" s="52"/>
      <c r="E45" s="52"/>
      <c r="F45" s="118"/>
      <c r="H45" s="52"/>
      <c r="I45" s="52"/>
      <c r="J45" s="52"/>
      <c r="K45" s="52"/>
    </row>
    <row r="46" spans="1:20" ht="12.75" customHeight="1" x14ac:dyDescent="0.2">
      <c r="B46" s="52"/>
      <c r="C46" s="52"/>
      <c r="D46" s="52"/>
      <c r="E46" s="52"/>
      <c r="H46" s="52"/>
      <c r="I46" s="52"/>
      <c r="J46" s="52"/>
      <c r="K46" s="52"/>
    </row>
    <row r="47" spans="1:20" ht="12.75" customHeight="1" x14ac:dyDescent="0.2">
      <c r="B47" s="52"/>
      <c r="C47" s="52"/>
      <c r="D47" s="52"/>
      <c r="E47" s="52"/>
      <c r="H47" s="52"/>
      <c r="I47" s="52"/>
      <c r="J47" s="52"/>
      <c r="K47" s="52"/>
    </row>
    <row r="48" spans="1:20" ht="12.75" customHeight="1" x14ac:dyDescent="0.2">
      <c r="B48" s="52"/>
      <c r="C48" s="52"/>
      <c r="D48" s="52"/>
      <c r="E48" s="52"/>
      <c r="H48" s="52"/>
      <c r="I48" s="52"/>
      <c r="J48" s="52"/>
      <c r="K48" s="52"/>
    </row>
    <row r="49" spans="2:11" ht="12.75" customHeight="1" x14ac:dyDescent="0.2">
      <c r="B49" s="52"/>
      <c r="C49" s="52"/>
      <c r="D49" s="52"/>
      <c r="E49" s="52"/>
      <c r="H49" s="52"/>
      <c r="I49" s="52"/>
      <c r="J49" s="52"/>
      <c r="K49" s="52"/>
    </row>
    <row r="50" spans="2:11" ht="12.75" customHeight="1" x14ac:dyDescent="0.2">
      <c r="B50" s="52"/>
      <c r="C50" s="52"/>
      <c r="D50" s="52"/>
      <c r="E50" s="52"/>
      <c r="H50" s="52"/>
      <c r="I50" s="52"/>
      <c r="J50" s="52"/>
      <c r="K50" s="52"/>
    </row>
    <row r="51" spans="2:11" ht="12.75" customHeight="1" x14ac:dyDescent="0.2">
      <c r="B51" s="52"/>
      <c r="C51" s="52"/>
      <c r="D51" s="52"/>
      <c r="E51" s="52"/>
      <c r="H51" s="52"/>
      <c r="I51" s="52"/>
      <c r="J51" s="52"/>
      <c r="K51" s="52"/>
    </row>
    <row r="52" spans="2:11" ht="12.75" customHeight="1" x14ac:dyDescent="0.2">
      <c r="B52" s="52"/>
      <c r="C52" s="52"/>
      <c r="D52" s="52"/>
      <c r="E52" s="52"/>
      <c r="H52" s="52"/>
      <c r="I52" s="52"/>
      <c r="J52" s="52"/>
      <c r="K52" s="52"/>
    </row>
    <row r="53" spans="2:11" ht="12.75" customHeight="1" x14ac:dyDescent="0.2">
      <c r="B53" s="52"/>
      <c r="C53" s="52"/>
      <c r="D53" s="52"/>
      <c r="E53" s="52"/>
      <c r="H53" s="52"/>
      <c r="I53" s="52"/>
      <c r="J53" s="52"/>
      <c r="K53" s="52"/>
    </row>
    <row r="54" spans="2:11" ht="12.75" customHeight="1" x14ac:dyDescent="0.2">
      <c r="B54" s="52"/>
      <c r="C54" s="52"/>
      <c r="D54" s="52"/>
      <c r="E54" s="52"/>
      <c r="H54" s="52"/>
      <c r="I54" s="52"/>
      <c r="J54" s="52"/>
      <c r="K54" s="52"/>
    </row>
    <row r="55" spans="2:11" ht="12.75" customHeight="1" x14ac:dyDescent="0.2">
      <c r="B55" s="52"/>
      <c r="C55" s="52"/>
      <c r="D55" s="52"/>
      <c r="E55" s="52"/>
      <c r="H55" s="52"/>
      <c r="I55" s="52"/>
      <c r="J55" s="52"/>
      <c r="K55" s="52"/>
    </row>
    <row r="56" spans="2:11" ht="12.75" customHeight="1" x14ac:dyDescent="0.2">
      <c r="B56" s="52"/>
      <c r="C56" s="52"/>
      <c r="D56" s="52"/>
      <c r="E56" s="52"/>
      <c r="H56" s="52"/>
      <c r="I56" s="52"/>
      <c r="J56" s="52"/>
      <c r="K56" s="52"/>
    </row>
    <row r="57" spans="2:11" ht="12.75" customHeight="1" x14ac:dyDescent="0.2">
      <c r="B57" s="52"/>
      <c r="C57" s="52"/>
      <c r="D57" s="52"/>
      <c r="E57" s="52"/>
      <c r="H57" s="52"/>
      <c r="I57" s="52"/>
      <c r="J57" s="52"/>
      <c r="K57" s="52"/>
    </row>
    <row r="58" spans="2:11" ht="12.75" customHeight="1" x14ac:dyDescent="0.2">
      <c r="B58" s="52"/>
      <c r="C58" s="52"/>
      <c r="D58" s="52"/>
      <c r="E58" s="52"/>
      <c r="H58" s="52"/>
      <c r="I58" s="52"/>
      <c r="J58" s="52"/>
      <c r="K58" s="52"/>
    </row>
    <row r="59" spans="2:11" ht="12.75" customHeight="1" x14ac:dyDescent="0.2">
      <c r="B59" s="52"/>
      <c r="C59" s="52"/>
      <c r="D59" s="52"/>
      <c r="E59" s="52"/>
      <c r="H59" s="52"/>
      <c r="I59" s="52"/>
      <c r="J59" s="52"/>
      <c r="K59" s="52"/>
    </row>
    <row r="60" spans="2:11" ht="12.75" customHeight="1" x14ac:dyDescent="0.2">
      <c r="B60" s="52"/>
      <c r="C60" s="52"/>
      <c r="D60" s="52"/>
      <c r="E60" s="52"/>
      <c r="H60" s="52"/>
      <c r="I60" s="52"/>
      <c r="J60" s="52"/>
      <c r="K60" s="52"/>
    </row>
    <row r="61" spans="2:11" ht="12.75" customHeight="1" x14ac:dyDescent="0.2">
      <c r="B61" s="52"/>
      <c r="C61" s="52"/>
      <c r="D61" s="52"/>
      <c r="E61" s="52"/>
      <c r="H61" s="52"/>
      <c r="I61" s="52"/>
      <c r="J61" s="52"/>
      <c r="K61" s="52"/>
    </row>
    <row r="62" spans="2:11" ht="12.75" customHeight="1" x14ac:dyDescent="0.2">
      <c r="B62" s="52"/>
      <c r="C62" s="52"/>
      <c r="D62" s="52"/>
      <c r="E62" s="52"/>
      <c r="H62" s="52"/>
      <c r="I62" s="52"/>
      <c r="J62" s="52"/>
      <c r="K62" s="52"/>
    </row>
    <row r="63" spans="2:11" ht="12.75" customHeight="1" x14ac:dyDescent="0.2">
      <c r="B63" s="52"/>
      <c r="C63" s="52"/>
      <c r="D63" s="52"/>
      <c r="E63" s="52"/>
      <c r="H63" s="52"/>
      <c r="I63" s="52"/>
      <c r="J63" s="52"/>
      <c r="K63" s="52"/>
    </row>
    <row r="64" spans="2:11" ht="12.75" customHeight="1" x14ac:dyDescent="0.2">
      <c r="B64" s="52"/>
      <c r="C64" s="52"/>
      <c r="D64" s="52"/>
      <c r="E64" s="52"/>
      <c r="H64" s="52"/>
      <c r="I64" s="52"/>
      <c r="J64" s="52"/>
      <c r="K64" s="52"/>
    </row>
    <row r="65" spans="2:11" ht="12.75" customHeight="1" x14ac:dyDescent="0.2">
      <c r="B65" s="52"/>
      <c r="C65" s="52"/>
      <c r="D65" s="52"/>
      <c r="E65" s="52"/>
      <c r="H65" s="52"/>
      <c r="I65" s="52"/>
      <c r="J65" s="52"/>
      <c r="K65" s="52"/>
    </row>
    <row r="66" spans="2:11" ht="12.75" customHeight="1" x14ac:dyDescent="0.2">
      <c r="B66" s="52"/>
      <c r="C66" s="52"/>
      <c r="D66" s="52"/>
      <c r="E66" s="52"/>
      <c r="H66" s="52"/>
      <c r="I66" s="52"/>
      <c r="J66" s="52"/>
      <c r="K66" s="52"/>
    </row>
    <row r="67" spans="2:11" ht="12.75" customHeight="1" x14ac:dyDescent="0.2">
      <c r="B67" s="52"/>
      <c r="C67" s="52"/>
      <c r="D67" s="52"/>
      <c r="E67" s="52"/>
      <c r="H67" s="52"/>
      <c r="I67" s="52"/>
      <c r="J67" s="52"/>
      <c r="K67" s="52"/>
    </row>
    <row r="68" spans="2:11" ht="12.75" customHeight="1" x14ac:dyDescent="0.2">
      <c r="B68" s="52"/>
      <c r="C68" s="52"/>
      <c r="D68" s="52"/>
      <c r="E68" s="52"/>
      <c r="H68" s="52"/>
      <c r="I68" s="52"/>
      <c r="J68" s="52"/>
      <c r="K68" s="52"/>
    </row>
    <row r="69" spans="2:11" ht="12.75" customHeight="1" x14ac:dyDescent="0.2">
      <c r="B69" s="52"/>
      <c r="C69" s="52"/>
      <c r="D69" s="52"/>
      <c r="E69" s="52"/>
      <c r="H69" s="52"/>
      <c r="I69" s="52"/>
      <c r="J69" s="52"/>
      <c r="K69" s="52"/>
    </row>
    <row r="70" spans="2:11" ht="12.75" customHeight="1" x14ac:dyDescent="0.2">
      <c r="B70" s="52"/>
      <c r="C70" s="52"/>
      <c r="D70" s="52"/>
      <c r="E70" s="52"/>
      <c r="H70" s="52"/>
      <c r="I70" s="52"/>
      <c r="J70" s="52"/>
      <c r="K70" s="52"/>
    </row>
    <row r="71" spans="2:11" ht="12.75" customHeight="1" x14ac:dyDescent="0.2">
      <c r="B71" s="52"/>
      <c r="C71" s="52"/>
      <c r="D71" s="52"/>
      <c r="E71" s="52"/>
      <c r="H71" s="52"/>
      <c r="I71" s="52"/>
      <c r="J71" s="52"/>
      <c r="K71" s="52"/>
    </row>
    <row r="72" spans="2:11" ht="12.75" customHeight="1" x14ac:dyDescent="0.2">
      <c r="B72" s="52"/>
      <c r="C72" s="52"/>
      <c r="D72" s="52"/>
      <c r="E72" s="52"/>
      <c r="H72" s="52"/>
      <c r="I72" s="52"/>
      <c r="J72" s="52"/>
      <c r="K72" s="52"/>
    </row>
    <row r="73" spans="2:11" ht="12.75" customHeight="1" x14ac:dyDescent="0.2">
      <c r="B73" s="52"/>
      <c r="C73" s="52"/>
      <c r="D73" s="52"/>
      <c r="E73" s="52"/>
      <c r="H73" s="52"/>
      <c r="I73" s="52"/>
      <c r="J73" s="52"/>
      <c r="K73" s="52"/>
    </row>
    <row r="74" spans="2:11" ht="12.75" customHeight="1" x14ac:dyDescent="0.2">
      <c r="B74" s="52"/>
      <c r="C74" s="52"/>
      <c r="D74" s="52"/>
      <c r="E74" s="52"/>
      <c r="H74" s="52"/>
      <c r="I74" s="52"/>
      <c r="J74" s="52"/>
      <c r="K74" s="52"/>
    </row>
    <row r="75" spans="2:11" ht="12.75" customHeight="1" x14ac:dyDescent="0.2">
      <c r="B75" s="52"/>
      <c r="C75" s="52"/>
      <c r="D75" s="52"/>
      <c r="E75" s="52"/>
      <c r="H75" s="52"/>
      <c r="I75" s="52"/>
      <c r="J75" s="52"/>
      <c r="K75" s="52"/>
    </row>
    <row r="76" spans="2:11" ht="12.75" customHeight="1" x14ac:dyDescent="0.2">
      <c r="B76" s="52"/>
      <c r="C76" s="52"/>
      <c r="D76" s="52"/>
      <c r="E76" s="52"/>
      <c r="H76" s="52"/>
      <c r="I76" s="52"/>
      <c r="J76" s="52"/>
      <c r="K76" s="52"/>
    </row>
    <row r="77" spans="2:11" ht="12.75" customHeight="1" x14ac:dyDescent="0.2">
      <c r="B77" s="52"/>
      <c r="C77" s="52"/>
      <c r="D77" s="52"/>
      <c r="E77" s="52"/>
      <c r="H77" s="52"/>
      <c r="I77" s="52"/>
      <c r="J77" s="52"/>
      <c r="K77" s="52"/>
    </row>
    <row r="78" spans="2:11" ht="12.75" customHeight="1" x14ac:dyDescent="0.2">
      <c r="B78" s="52"/>
      <c r="C78" s="52"/>
      <c r="D78" s="52"/>
      <c r="E78" s="52"/>
      <c r="H78" s="52"/>
      <c r="I78" s="52"/>
      <c r="J78" s="52"/>
      <c r="K78" s="52"/>
    </row>
    <row r="79" spans="2:11" ht="12.75" customHeight="1" x14ac:dyDescent="0.2">
      <c r="B79" s="52"/>
      <c r="C79" s="52"/>
      <c r="D79" s="52"/>
      <c r="E79" s="52"/>
      <c r="H79" s="52"/>
      <c r="I79" s="52"/>
      <c r="J79" s="52"/>
      <c r="K79" s="52"/>
    </row>
    <row r="80" spans="2:11" ht="12.75" customHeight="1" x14ac:dyDescent="0.2">
      <c r="B80" s="52"/>
      <c r="C80" s="52"/>
      <c r="D80" s="52"/>
      <c r="E80" s="52"/>
      <c r="H80" s="52"/>
      <c r="I80" s="52"/>
      <c r="J80" s="52"/>
      <c r="K80" s="52"/>
    </row>
    <row r="81" spans="2:11" ht="12.75" customHeight="1" x14ac:dyDescent="0.2">
      <c r="B81" s="52"/>
      <c r="C81" s="52"/>
      <c r="D81" s="52"/>
      <c r="E81" s="52"/>
      <c r="H81" s="52"/>
      <c r="I81" s="52"/>
      <c r="J81" s="52"/>
      <c r="K81" s="52"/>
    </row>
    <row r="82" spans="2:11" ht="12.75" customHeight="1" x14ac:dyDescent="0.2">
      <c r="B82" s="52"/>
      <c r="C82" s="52"/>
      <c r="D82" s="52"/>
      <c r="E82" s="52"/>
      <c r="H82" s="52"/>
      <c r="I82" s="52"/>
      <c r="J82" s="52"/>
      <c r="K82" s="52"/>
    </row>
    <row r="83" spans="2:11" ht="12.75" customHeight="1" x14ac:dyDescent="0.2">
      <c r="B83" s="52"/>
      <c r="C83" s="52"/>
      <c r="D83" s="52"/>
      <c r="E83" s="52"/>
      <c r="H83" s="52"/>
      <c r="I83" s="52"/>
      <c r="J83" s="52"/>
      <c r="K83" s="52"/>
    </row>
    <row r="84" spans="2:11" ht="12.75" customHeight="1" x14ac:dyDescent="0.2">
      <c r="B84" s="52"/>
      <c r="C84" s="52"/>
      <c r="D84" s="52"/>
      <c r="E84" s="52"/>
      <c r="H84" s="52"/>
      <c r="I84" s="52"/>
      <c r="J84" s="52"/>
      <c r="K84" s="52"/>
    </row>
    <row r="85" spans="2:11" ht="12.75" customHeight="1" x14ac:dyDescent="0.2">
      <c r="B85" s="52"/>
      <c r="C85" s="52"/>
      <c r="D85" s="52"/>
      <c r="E85" s="52"/>
      <c r="H85" s="52"/>
      <c r="I85" s="52"/>
      <c r="J85" s="52"/>
      <c r="K85" s="52"/>
    </row>
    <row r="86" spans="2:11" ht="12.75" customHeight="1" x14ac:dyDescent="0.2">
      <c r="B86" s="52"/>
      <c r="C86" s="52"/>
      <c r="D86" s="52"/>
      <c r="E86" s="52"/>
      <c r="H86" s="52"/>
      <c r="I86" s="52"/>
      <c r="J86" s="52"/>
      <c r="K86" s="52"/>
    </row>
    <row r="87" spans="2:11" ht="12.75" customHeight="1" x14ac:dyDescent="0.2">
      <c r="B87" s="52"/>
      <c r="C87" s="52"/>
      <c r="D87" s="52"/>
      <c r="E87" s="52"/>
      <c r="H87" s="52"/>
      <c r="I87" s="52"/>
      <c r="J87" s="52"/>
      <c r="K87" s="52"/>
    </row>
    <row r="88" spans="2:11" ht="12.75" customHeight="1" x14ac:dyDescent="0.2">
      <c r="B88" s="52"/>
      <c r="C88" s="52"/>
      <c r="D88" s="52"/>
      <c r="E88" s="52"/>
      <c r="H88" s="52"/>
      <c r="I88" s="52"/>
      <c r="J88" s="52"/>
      <c r="K88" s="52"/>
    </row>
    <row r="89" spans="2:11" ht="12.75" customHeight="1" x14ac:dyDescent="0.2">
      <c r="B89" s="52"/>
      <c r="C89" s="52"/>
      <c r="D89" s="52"/>
      <c r="E89" s="52"/>
      <c r="H89" s="52"/>
      <c r="I89" s="52"/>
      <c r="J89" s="52"/>
      <c r="K89" s="52"/>
    </row>
    <row r="90" spans="2:11" ht="12.75" customHeight="1" x14ac:dyDescent="0.2">
      <c r="B90" s="52"/>
      <c r="C90" s="52"/>
      <c r="D90" s="52"/>
      <c r="E90" s="52"/>
      <c r="H90" s="52"/>
      <c r="I90" s="52"/>
      <c r="J90" s="52"/>
      <c r="K90" s="52"/>
    </row>
    <row r="91" spans="2:11" ht="12.75" customHeight="1" x14ac:dyDescent="0.2">
      <c r="B91" s="52"/>
      <c r="C91" s="52"/>
      <c r="D91" s="52"/>
      <c r="E91" s="52"/>
      <c r="H91" s="52"/>
      <c r="I91" s="52"/>
      <c r="J91" s="52"/>
      <c r="K91" s="52"/>
    </row>
    <row r="92" spans="2:11" ht="12.75" customHeight="1" x14ac:dyDescent="0.2">
      <c r="B92" s="52"/>
      <c r="C92" s="52"/>
      <c r="D92" s="52"/>
      <c r="E92" s="52"/>
      <c r="H92" s="52"/>
      <c r="I92" s="52"/>
      <c r="J92" s="52"/>
      <c r="K92" s="52"/>
    </row>
    <row r="93" spans="2:11" ht="12.75" customHeight="1" x14ac:dyDescent="0.2">
      <c r="B93" s="52"/>
      <c r="C93" s="52"/>
      <c r="D93" s="52"/>
      <c r="E93" s="52"/>
      <c r="H93" s="52"/>
      <c r="I93" s="52"/>
      <c r="J93" s="52"/>
      <c r="K93" s="52"/>
    </row>
    <row r="94" spans="2:11" ht="12.75" customHeight="1" x14ac:dyDescent="0.2">
      <c r="B94" s="52"/>
      <c r="C94" s="52"/>
      <c r="D94" s="52"/>
      <c r="E94" s="52"/>
      <c r="H94" s="52"/>
      <c r="I94" s="52"/>
      <c r="J94" s="52"/>
      <c r="K94" s="52"/>
    </row>
    <row r="95" spans="2:11" ht="12.75" customHeight="1" x14ac:dyDescent="0.2">
      <c r="B95" s="52"/>
      <c r="C95" s="52"/>
      <c r="D95" s="52"/>
      <c r="E95" s="52"/>
      <c r="H95" s="52"/>
      <c r="I95" s="52"/>
      <c r="J95" s="52"/>
      <c r="K95" s="52"/>
    </row>
    <row r="96" spans="2:11" ht="12.75" customHeight="1" x14ac:dyDescent="0.2">
      <c r="B96" s="52"/>
      <c r="C96" s="52"/>
      <c r="D96" s="52"/>
      <c r="E96" s="52"/>
      <c r="H96" s="52"/>
      <c r="I96" s="52"/>
      <c r="J96" s="52"/>
      <c r="K96" s="52"/>
    </row>
    <row r="97" spans="2:11" ht="12.75" customHeight="1" x14ac:dyDescent="0.2">
      <c r="B97" s="52"/>
      <c r="C97" s="52"/>
      <c r="D97" s="52"/>
      <c r="E97" s="52"/>
      <c r="H97" s="52"/>
      <c r="I97" s="52"/>
      <c r="J97" s="52"/>
      <c r="K97" s="52"/>
    </row>
    <row r="98" spans="2:11" ht="12.75" customHeight="1" x14ac:dyDescent="0.2">
      <c r="B98" s="52"/>
      <c r="C98" s="52"/>
      <c r="D98" s="52"/>
      <c r="E98" s="52"/>
      <c r="H98" s="52"/>
      <c r="I98" s="52"/>
      <c r="J98" s="52"/>
      <c r="K98" s="52"/>
    </row>
    <row r="99" spans="2:11" ht="12.75" customHeight="1" x14ac:dyDescent="0.2">
      <c r="B99" s="52"/>
      <c r="C99" s="52"/>
      <c r="D99" s="52"/>
      <c r="E99" s="52"/>
      <c r="H99" s="52"/>
      <c r="I99" s="52"/>
      <c r="J99" s="52"/>
      <c r="K99" s="52"/>
    </row>
    <row r="100" spans="2:11" ht="12.75" customHeight="1" x14ac:dyDescent="0.2">
      <c r="B100" s="52"/>
      <c r="C100" s="52"/>
      <c r="D100" s="52"/>
      <c r="E100" s="52"/>
      <c r="H100" s="52"/>
      <c r="I100" s="52"/>
      <c r="J100" s="52"/>
      <c r="K100" s="52"/>
    </row>
    <row r="101" spans="2:11" ht="12.75" customHeight="1" x14ac:dyDescent="0.2">
      <c r="B101" s="52"/>
      <c r="C101" s="52"/>
      <c r="D101" s="52"/>
      <c r="E101" s="52"/>
      <c r="H101" s="52"/>
      <c r="I101" s="52"/>
      <c r="J101" s="52"/>
      <c r="K101" s="52"/>
    </row>
    <row r="102" spans="2:11" ht="12.75" customHeight="1" x14ac:dyDescent="0.2">
      <c r="B102" s="52"/>
      <c r="C102" s="52"/>
      <c r="D102" s="52"/>
      <c r="E102" s="52"/>
      <c r="H102" s="52"/>
      <c r="I102" s="52"/>
      <c r="J102" s="52"/>
      <c r="K102" s="52"/>
    </row>
    <row r="103" spans="2:11" ht="12.75" customHeight="1" x14ac:dyDescent="0.2">
      <c r="B103" s="52"/>
      <c r="C103" s="52"/>
      <c r="D103" s="52"/>
      <c r="E103" s="52"/>
      <c r="H103" s="52"/>
      <c r="I103" s="52"/>
      <c r="J103" s="52"/>
      <c r="K103" s="52"/>
    </row>
    <row r="104" spans="2:11" ht="12.75" customHeight="1" x14ac:dyDescent="0.2">
      <c r="B104" s="52"/>
      <c r="C104" s="52"/>
      <c r="D104" s="52"/>
      <c r="E104" s="52"/>
      <c r="H104" s="52"/>
      <c r="I104" s="52"/>
      <c r="J104" s="52"/>
      <c r="K104" s="52"/>
    </row>
    <row r="105" spans="2:11" ht="12.75" customHeight="1" x14ac:dyDescent="0.2">
      <c r="B105" s="52"/>
      <c r="C105" s="52"/>
      <c r="D105" s="52"/>
      <c r="E105" s="52"/>
      <c r="H105" s="52"/>
      <c r="I105" s="52"/>
      <c r="J105" s="52"/>
      <c r="K105" s="52"/>
    </row>
    <row r="106" spans="2:11" ht="12.75" customHeight="1" x14ac:dyDescent="0.2">
      <c r="B106" s="52"/>
      <c r="C106" s="52"/>
      <c r="D106" s="52"/>
      <c r="E106" s="52"/>
      <c r="H106" s="52"/>
      <c r="I106" s="52"/>
      <c r="J106" s="52"/>
      <c r="K106" s="52"/>
    </row>
    <row r="107" spans="2:11" ht="12.75" customHeight="1" x14ac:dyDescent="0.2">
      <c r="B107" s="52"/>
      <c r="C107" s="52"/>
      <c r="D107" s="52"/>
      <c r="E107" s="52"/>
      <c r="H107" s="52"/>
      <c r="I107" s="52"/>
      <c r="J107" s="52"/>
      <c r="K107" s="52"/>
    </row>
    <row r="108" spans="2:11" ht="12.75" customHeight="1" x14ac:dyDescent="0.2">
      <c r="B108" s="52"/>
      <c r="C108" s="52"/>
      <c r="D108" s="52"/>
      <c r="E108" s="52"/>
      <c r="H108" s="52"/>
      <c r="I108" s="52"/>
      <c r="J108" s="52"/>
      <c r="K108" s="52"/>
    </row>
    <row r="109" spans="2:11" ht="12.75" customHeight="1" x14ac:dyDescent="0.2">
      <c r="B109" s="52"/>
      <c r="C109" s="52"/>
      <c r="D109" s="52"/>
      <c r="E109" s="52"/>
      <c r="H109" s="52"/>
      <c r="I109" s="52"/>
      <c r="J109" s="52"/>
      <c r="K109" s="52"/>
    </row>
    <row r="110" spans="2:11" ht="12.75" customHeight="1" x14ac:dyDescent="0.2">
      <c r="B110" s="52"/>
      <c r="C110" s="52"/>
      <c r="D110" s="52"/>
      <c r="E110" s="52"/>
      <c r="H110" s="52"/>
      <c r="I110" s="52"/>
      <c r="J110" s="52"/>
      <c r="K110" s="52"/>
    </row>
    <row r="111" spans="2:11" ht="12.75" customHeight="1" x14ac:dyDescent="0.2">
      <c r="B111" s="52"/>
      <c r="C111" s="52"/>
      <c r="D111" s="52"/>
      <c r="E111" s="52"/>
      <c r="H111" s="52"/>
      <c r="I111" s="52"/>
      <c r="J111" s="52"/>
      <c r="K111" s="52"/>
    </row>
    <row r="112" spans="2:11" ht="12.75" customHeight="1" x14ac:dyDescent="0.2">
      <c r="B112" s="52"/>
      <c r="C112" s="52"/>
      <c r="D112" s="52"/>
      <c r="E112" s="52"/>
      <c r="H112" s="52"/>
      <c r="I112" s="52"/>
      <c r="J112" s="52"/>
      <c r="K112" s="52"/>
    </row>
    <row r="113" spans="2:11" ht="12.75" customHeight="1" x14ac:dyDescent="0.2">
      <c r="B113" s="52"/>
      <c r="C113" s="52"/>
      <c r="D113" s="52"/>
      <c r="E113" s="52"/>
      <c r="H113" s="52"/>
      <c r="I113" s="52"/>
      <c r="J113" s="52"/>
      <c r="K113" s="52"/>
    </row>
    <row r="114" spans="2:11" ht="12.75" customHeight="1" x14ac:dyDescent="0.2">
      <c r="B114" s="52"/>
      <c r="C114" s="52"/>
      <c r="D114" s="52"/>
      <c r="E114" s="52"/>
      <c r="H114" s="52"/>
      <c r="I114" s="52"/>
      <c r="J114" s="52"/>
      <c r="K114" s="52"/>
    </row>
    <row r="115" spans="2:11" ht="12.75" customHeight="1" x14ac:dyDescent="0.2">
      <c r="B115" s="52"/>
      <c r="C115" s="52"/>
      <c r="D115" s="52"/>
      <c r="E115" s="52"/>
      <c r="H115" s="52"/>
      <c r="I115" s="52"/>
      <c r="J115" s="52"/>
      <c r="K115" s="52"/>
    </row>
    <row r="116" spans="2:11" ht="12.75" customHeight="1" x14ac:dyDescent="0.2">
      <c r="B116" s="52"/>
      <c r="C116" s="52"/>
      <c r="D116" s="52"/>
      <c r="E116" s="52"/>
      <c r="H116" s="52"/>
      <c r="I116" s="52"/>
      <c r="J116" s="52"/>
      <c r="K116" s="52"/>
    </row>
    <row r="117" spans="2:11" ht="12.75" customHeight="1" x14ac:dyDescent="0.2">
      <c r="B117" s="52"/>
      <c r="C117" s="52"/>
      <c r="D117" s="52"/>
      <c r="E117" s="52"/>
      <c r="H117" s="52"/>
      <c r="I117" s="52"/>
      <c r="J117" s="52"/>
      <c r="K117" s="52"/>
    </row>
    <row r="118" spans="2:11" ht="12.75" customHeight="1" x14ac:dyDescent="0.2">
      <c r="B118" s="52"/>
      <c r="C118" s="52"/>
      <c r="D118" s="52"/>
      <c r="E118" s="52"/>
      <c r="H118" s="52"/>
      <c r="I118" s="52"/>
      <c r="J118" s="52"/>
      <c r="K118" s="52"/>
    </row>
    <row r="119" spans="2:11" ht="12.75" customHeight="1" x14ac:dyDescent="0.2">
      <c r="B119" s="52"/>
      <c r="C119" s="52"/>
      <c r="D119" s="52"/>
      <c r="E119" s="52"/>
      <c r="H119" s="52"/>
      <c r="I119" s="52"/>
      <c r="J119" s="52"/>
      <c r="K119" s="52"/>
    </row>
    <row r="120" spans="2:11" ht="12.75" customHeight="1" x14ac:dyDescent="0.2">
      <c r="B120" s="52"/>
      <c r="C120" s="52"/>
      <c r="D120" s="52"/>
      <c r="E120" s="52"/>
      <c r="H120" s="52"/>
      <c r="I120" s="52"/>
      <c r="J120" s="52"/>
      <c r="K120" s="52"/>
    </row>
    <row r="121" spans="2:11" ht="12.75" customHeight="1" x14ac:dyDescent="0.2">
      <c r="B121" s="52"/>
      <c r="C121" s="52"/>
      <c r="D121" s="52"/>
      <c r="E121" s="52"/>
      <c r="H121" s="52"/>
      <c r="I121" s="52"/>
      <c r="J121" s="52"/>
      <c r="K121" s="52"/>
    </row>
    <row r="122" spans="2:11" ht="12.75" customHeight="1" x14ac:dyDescent="0.2">
      <c r="B122" s="52"/>
      <c r="C122" s="52"/>
      <c r="D122" s="52"/>
      <c r="E122" s="52"/>
      <c r="H122" s="52"/>
      <c r="I122" s="52"/>
      <c r="J122" s="52"/>
      <c r="K122" s="52"/>
    </row>
    <row r="123" spans="2:11" ht="12.75" customHeight="1" x14ac:dyDescent="0.2">
      <c r="B123" s="52"/>
      <c r="C123" s="52"/>
      <c r="D123" s="52"/>
      <c r="E123" s="52"/>
      <c r="H123" s="52"/>
      <c r="I123" s="52"/>
      <c r="J123" s="52"/>
      <c r="K123" s="52"/>
    </row>
    <row r="124" spans="2:11" ht="12.75" customHeight="1" x14ac:dyDescent="0.2">
      <c r="B124" s="52"/>
      <c r="C124" s="52"/>
      <c r="D124" s="52"/>
      <c r="E124" s="52"/>
      <c r="H124" s="52"/>
      <c r="I124" s="52"/>
      <c r="J124" s="52"/>
      <c r="K124" s="52"/>
    </row>
    <row r="125" spans="2:11" ht="12.75" customHeight="1" x14ac:dyDescent="0.2">
      <c r="B125" s="52"/>
      <c r="C125" s="52"/>
      <c r="D125" s="52"/>
      <c r="E125" s="52"/>
      <c r="H125" s="52"/>
      <c r="I125" s="52"/>
      <c r="J125" s="52"/>
      <c r="K125" s="52"/>
    </row>
    <row r="126" spans="2:11" ht="12.75" customHeight="1" x14ac:dyDescent="0.2">
      <c r="B126" s="52"/>
      <c r="C126" s="52"/>
      <c r="D126" s="52"/>
      <c r="E126" s="52"/>
      <c r="H126" s="52"/>
      <c r="I126" s="52"/>
      <c r="J126" s="52"/>
      <c r="K126" s="52"/>
    </row>
    <row r="127" spans="2:11" ht="12.75" customHeight="1" x14ac:dyDescent="0.2">
      <c r="B127" s="52"/>
      <c r="C127" s="52"/>
      <c r="D127" s="52"/>
      <c r="E127" s="52"/>
      <c r="H127" s="52"/>
      <c r="I127" s="52"/>
      <c r="J127" s="52"/>
      <c r="K127" s="52"/>
    </row>
    <row r="128" spans="2:11" ht="12.75" customHeight="1" x14ac:dyDescent="0.2">
      <c r="B128" s="52"/>
      <c r="C128" s="52"/>
      <c r="D128" s="52"/>
      <c r="E128" s="52"/>
      <c r="H128" s="52"/>
      <c r="I128" s="52"/>
      <c r="J128" s="52"/>
      <c r="K128" s="52"/>
    </row>
    <row r="129" spans="2:11" ht="12.75" customHeight="1" x14ac:dyDescent="0.2">
      <c r="B129" s="52"/>
      <c r="C129" s="52"/>
      <c r="D129" s="52"/>
      <c r="E129" s="52"/>
      <c r="H129" s="52"/>
      <c r="I129" s="52"/>
      <c r="J129" s="52"/>
      <c r="K129" s="52"/>
    </row>
    <row r="130" spans="2:11" ht="12.75" customHeight="1" x14ac:dyDescent="0.2">
      <c r="B130" s="52"/>
      <c r="C130" s="52"/>
      <c r="D130" s="52"/>
      <c r="E130" s="52"/>
      <c r="H130" s="52"/>
      <c r="I130" s="52"/>
      <c r="J130" s="52"/>
      <c r="K130" s="52"/>
    </row>
    <row r="131" spans="2:11" ht="12.75" customHeight="1" x14ac:dyDescent="0.2">
      <c r="B131" s="52"/>
      <c r="C131" s="52"/>
      <c r="D131" s="52"/>
      <c r="E131" s="52"/>
      <c r="H131" s="52"/>
      <c r="I131" s="52"/>
      <c r="J131" s="52"/>
      <c r="K131" s="52"/>
    </row>
    <row r="132" spans="2:11" ht="12.75" customHeight="1" x14ac:dyDescent="0.2">
      <c r="B132" s="52"/>
      <c r="C132" s="52"/>
      <c r="D132" s="52"/>
      <c r="E132" s="52"/>
      <c r="H132" s="52"/>
      <c r="I132" s="52"/>
      <c r="J132" s="52"/>
      <c r="K132" s="52"/>
    </row>
    <row r="133" spans="2:11" ht="12.75" customHeight="1" x14ac:dyDescent="0.2">
      <c r="B133" s="52"/>
      <c r="C133" s="52"/>
      <c r="D133" s="52"/>
      <c r="E133" s="52"/>
      <c r="H133" s="52"/>
      <c r="I133" s="52"/>
      <c r="J133" s="52"/>
      <c r="K133" s="52"/>
    </row>
    <row r="134" spans="2:11" ht="12.75" customHeight="1" x14ac:dyDescent="0.2">
      <c r="B134" s="52"/>
      <c r="C134" s="52"/>
      <c r="D134" s="52"/>
      <c r="E134" s="52"/>
      <c r="H134" s="52"/>
      <c r="I134" s="52"/>
      <c r="J134" s="52"/>
      <c r="K134" s="52"/>
    </row>
    <row r="135" spans="2:11" ht="12.75" customHeight="1" x14ac:dyDescent="0.2">
      <c r="B135" s="52"/>
      <c r="C135" s="52"/>
      <c r="D135" s="52"/>
      <c r="E135" s="52"/>
      <c r="H135" s="52"/>
      <c r="I135" s="52"/>
      <c r="J135" s="52"/>
      <c r="K135" s="52"/>
    </row>
    <row r="136" spans="2:11" ht="12.75" customHeight="1" x14ac:dyDescent="0.2">
      <c r="B136" s="52"/>
      <c r="C136" s="52"/>
      <c r="D136" s="52"/>
      <c r="E136" s="52"/>
      <c r="H136" s="52"/>
      <c r="I136" s="52"/>
      <c r="J136" s="52"/>
      <c r="K136" s="52"/>
    </row>
    <row r="137" spans="2:11" ht="12.75" customHeight="1" x14ac:dyDescent="0.2">
      <c r="B137" s="52"/>
      <c r="C137" s="52"/>
      <c r="D137" s="52"/>
      <c r="E137" s="52"/>
      <c r="H137" s="52"/>
      <c r="I137" s="52"/>
      <c r="J137" s="52"/>
      <c r="K137" s="52"/>
    </row>
    <row r="138" spans="2:11" ht="12.75" customHeight="1" x14ac:dyDescent="0.2">
      <c r="B138" s="52"/>
      <c r="C138" s="52"/>
      <c r="D138" s="52"/>
      <c r="E138" s="52"/>
      <c r="H138" s="52"/>
      <c r="I138" s="52"/>
      <c r="J138" s="52"/>
      <c r="K138" s="52"/>
    </row>
    <row r="139" spans="2:11" ht="12.75" customHeight="1" x14ac:dyDescent="0.2">
      <c r="B139" s="52"/>
      <c r="C139" s="52"/>
      <c r="D139" s="52"/>
      <c r="E139" s="52"/>
      <c r="H139" s="52"/>
      <c r="I139" s="52"/>
      <c r="J139" s="52"/>
      <c r="K139" s="52"/>
    </row>
    <row r="140" spans="2:11" ht="12.75" customHeight="1" x14ac:dyDescent="0.2">
      <c r="B140" s="52"/>
      <c r="C140" s="52"/>
      <c r="D140" s="52"/>
      <c r="E140" s="52"/>
      <c r="H140" s="52"/>
      <c r="I140" s="52"/>
      <c r="J140" s="52"/>
      <c r="K140" s="52"/>
    </row>
    <row r="141" spans="2:11" ht="12.75" customHeight="1" x14ac:dyDescent="0.2">
      <c r="B141" s="52"/>
      <c r="C141" s="52"/>
      <c r="D141" s="52"/>
      <c r="E141" s="52"/>
      <c r="H141" s="52"/>
      <c r="I141" s="52"/>
      <c r="J141" s="52"/>
      <c r="K141" s="52"/>
    </row>
    <row r="142" spans="2:11" ht="12.75" customHeight="1" x14ac:dyDescent="0.2">
      <c r="B142" s="52"/>
      <c r="C142" s="52"/>
      <c r="D142" s="52"/>
      <c r="E142" s="52"/>
      <c r="H142" s="52"/>
      <c r="I142" s="52"/>
      <c r="J142" s="52"/>
      <c r="K142" s="52"/>
    </row>
    <row r="143" spans="2:11" ht="12.75" customHeight="1" x14ac:dyDescent="0.2">
      <c r="B143" s="52"/>
      <c r="C143" s="52"/>
      <c r="D143" s="52"/>
      <c r="E143" s="52"/>
      <c r="H143" s="52"/>
      <c r="I143" s="52"/>
      <c r="J143" s="52"/>
      <c r="K143" s="52"/>
    </row>
    <row r="144" spans="2:11" ht="12.75" customHeight="1" x14ac:dyDescent="0.2">
      <c r="B144" s="52"/>
      <c r="C144" s="52"/>
      <c r="D144" s="52"/>
      <c r="E144" s="52"/>
      <c r="H144" s="52"/>
      <c r="I144" s="52"/>
      <c r="J144" s="52"/>
      <c r="K144" s="52"/>
    </row>
    <row r="145" spans="2:11" ht="12.75" customHeight="1" x14ac:dyDescent="0.2">
      <c r="B145" s="52"/>
      <c r="C145" s="52"/>
      <c r="D145" s="52"/>
      <c r="E145" s="52"/>
      <c r="H145" s="52"/>
      <c r="I145" s="52"/>
      <c r="J145" s="52"/>
      <c r="K145" s="52"/>
    </row>
    <row r="146" spans="2:11" ht="12.75" customHeight="1" x14ac:dyDescent="0.2">
      <c r="B146" s="52"/>
      <c r="C146" s="52"/>
      <c r="D146" s="52"/>
      <c r="E146" s="52"/>
      <c r="H146" s="52"/>
      <c r="I146" s="52"/>
      <c r="J146" s="52"/>
      <c r="K146" s="52"/>
    </row>
    <row r="147" spans="2:11" ht="12.75" customHeight="1" x14ac:dyDescent="0.2">
      <c r="B147" s="52"/>
      <c r="C147" s="52"/>
      <c r="D147" s="52"/>
      <c r="E147" s="52"/>
      <c r="H147" s="52"/>
      <c r="I147" s="52"/>
      <c r="J147" s="52"/>
      <c r="K147" s="52"/>
    </row>
    <row r="148" spans="2:11" ht="12.75" customHeight="1" x14ac:dyDescent="0.2">
      <c r="B148" s="52"/>
      <c r="C148" s="52"/>
      <c r="D148" s="52"/>
      <c r="E148" s="52"/>
      <c r="H148" s="52"/>
      <c r="I148" s="52"/>
      <c r="J148" s="52"/>
      <c r="K148" s="52"/>
    </row>
    <row r="149" spans="2:11" ht="12.75" customHeight="1" x14ac:dyDescent="0.2">
      <c r="B149" s="52"/>
      <c r="C149" s="52"/>
      <c r="D149" s="52"/>
      <c r="E149" s="52"/>
      <c r="H149" s="52"/>
      <c r="I149" s="52"/>
      <c r="J149" s="52"/>
      <c r="K149" s="52"/>
    </row>
    <row r="150" spans="2:11" ht="12.75" customHeight="1" x14ac:dyDescent="0.2">
      <c r="B150" s="52"/>
      <c r="C150" s="52"/>
      <c r="D150" s="52"/>
      <c r="E150" s="52"/>
      <c r="H150" s="52"/>
      <c r="I150" s="52"/>
      <c r="J150" s="52"/>
      <c r="K150" s="52"/>
    </row>
    <row r="151" spans="2:11" ht="12.75" customHeight="1" x14ac:dyDescent="0.2">
      <c r="B151" s="52"/>
      <c r="C151" s="52"/>
      <c r="D151" s="52"/>
      <c r="E151" s="52"/>
      <c r="H151" s="52"/>
      <c r="I151" s="52"/>
      <c r="J151" s="52"/>
      <c r="K151" s="52"/>
    </row>
    <row r="152" spans="2:11" ht="12.75" customHeight="1" x14ac:dyDescent="0.2">
      <c r="B152" s="52"/>
      <c r="C152" s="52"/>
      <c r="D152" s="52"/>
      <c r="E152" s="52"/>
      <c r="H152" s="52"/>
      <c r="I152" s="52"/>
      <c r="J152" s="52"/>
      <c r="K152" s="52"/>
    </row>
    <row r="153" spans="2:11" ht="12.75" customHeight="1" x14ac:dyDescent="0.2">
      <c r="B153" s="52"/>
      <c r="C153" s="52"/>
      <c r="D153" s="52"/>
      <c r="E153" s="52"/>
      <c r="H153" s="52"/>
      <c r="I153" s="52"/>
      <c r="J153" s="52"/>
      <c r="K153" s="52"/>
    </row>
    <row r="154" spans="2:11" ht="12.75" customHeight="1" x14ac:dyDescent="0.2">
      <c r="B154" s="52"/>
      <c r="C154" s="52"/>
      <c r="D154" s="52"/>
      <c r="E154" s="52"/>
      <c r="H154" s="52"/>
      <c r="I154" s="52"/>
      <c r="J154" s="52"/>
      <c r="K154" s="52"/>
    </row>
    <row r="155" spans="2:11" ht="12.75" customHeight="1" x14ac:dyDescent="0.2">
      <c r="B155" s="52"/>
      <c r="C155" s="52"/>
      <c r="D155" s="52"/>
      <c r="E155" s="52"/>
      <c r="H155" s="52"/>
      <c r="I155" s="52"/>
      <c r="J155" s="52"/>
      <c r="K155" s="52"/>
    </row>
    <row r="156" spans="2:11" ht="12.75" customHeight="1" x14ac:dyDescent="0.2">
      <c r="B156" s="52"/>
      <c r="C156" s="52"/>
      <c r="D156" s="52"/>
      <c r="E156" s="52"/>
      <c r="H156" s="52"/>
      <c r="I156" s="52"/>
      <c r="J156" s="52"/>
      <c r="K156" s="52"/>
    </row>
    <row r="157" spans="2:11" ht="12.75" customHeight="1" x14ac:dyDescent="0.2">
      <c r="B157" s="52"/>
      <c r="C157" s="52"/>
      <c r="D157" s="52"/>
      <c r="E157" s="52"/>
      <c r="H157" s="52"/>
      <c r="I157" s="52"/>
      <c r="J157" s="52"/>
      <c r="K157" s="52"/>
    </row>
    <row r="158" spans="2:11" ht="12.75" customHeight="1" x14ac:dyDescent="0.2">
      <c r="B158" s="52"/>
      <c r="C158" s="52"/>
      <c r="D158" s="52"/>
      <c r="E158" s="52"/>
      <c r="H158" s="52"/>
      <c r="I158" s="52"/>
      <c r="J158" s="52"/>
      <c r="K158" s="52"/>
    </row>
    <row r="159" spans="2:11" ht="12.75" customHeight="1" x14ac:dyDescent="0.2">
      <c r="B159" s="52"/>
      <c r="C159" s="52"/>
      <c r="D159" s="52"/>
      <c r="E159" s="52"/>
      <c r="H159" s="52"/>
      <c r="I159" s="52"/>
      <c r="J159" s="52"/>
      <c r="K159" s="52"/>
    </row>
    <row r="160" spans="2:11" ht="12.75" customHeight="1" x14ac:dyDescent="0.2">
      <c r="B160" s="52"/>
      <c r="C160" s="52"/>
      <c r="D160" s="52"/>
      <c r="E160" s="52"/>
      <c r="H160" s="52"/>
      <c r="I160" s="52"/>
      <c r="J160" s="52"/>
      <c r="K160" s="52"/>
    </row>
    <row r="161" spans="2:11" ht="12.75" customHeight="1" x14ac:dyDescent="0.2">
      <c r="B161" s="52"/>
      <c r="C161" s="52"/>
      <c r="D161" s="52"/>
      <c r="E161" s="52"/>
      <c r="H161" s="52"/>
      <c r="I161" s="52"/>
      <c r="J161" s="52"/>
      <c r="K161" s="52"/>
    </row>
    <row r="162" spans="2:11" ht="12.75" customHeight="1" x14ac:dyDescent="0.2">
      <c r="B162" s="52"/>
      <c r="C162" s="52"/>
      <c r="D162" s="52"/>
      <c r="E162" s="52"/>
      <c r="H162" s="52"/>
      <c r="I162" s="52"/>
      <c r="J162" s="52"/>
      <c r="K162" s="52"/>
    </row>
    <row r="163" spans="2:11" ht="12.75" customHeight="1" x14ac:dyDescent="0.2">
      <c r="B163" s="52"/>
      <c r="C163" s="52"/>
      <c r="D163" s="52"/>
      <c r="E163" s="52"/>
      <c r="H163" s="52"/>
      <c r="I163" s="52"/>
      <c r="J163" s="52"/>
      <c r="K163" s="52"/>
    </row>
    <row r="164" spans="2:11" ht="12.75" customHeight="1" x14ac:dyDescent="0.2">
      <c r="B164" s="52"/>
      <c r="C164" s="52"/>
      <c r="D164" s="52"/>
      <c r="E164" s="52"/>
      <c r="H164" s="52"/>
      <c r="I164" s="52"/>
      <c r="J164" s="52"/>
      <c r="K164" s="52"/>
    </row>
    <row r="165" spans="2:11" ht="12.75" customHeight="1" x14ac:dyDescent="0.2">
      <c r="B165" s="52"/>
      <c r="C165" s="52"/>
      <c r="D165" s="52"/>
      <c r="E165" s="52"/>
      <c r="H165" s="52"/>
      <c r="I165" s="52"/>
      <c r="J165" s="52"/>
      <c r="K165" s="52"/>
    </row>
    <row r="166" spans="2:11" ht="12.75" customHeight="1" x14ac:dyDescent="0.2">
      <c r="B166" s="52"/>
      <c r="C166" s="52"/>
      <c r="D166" s="52"/>
      <c r="E166" s="52"/>
      <c r="H166" s="52"/>
      <c r="I166" s="52"/>
      <c r="J166" s="52"/>
      <c r="K166" s="52"/>
    </row>
    <row r="167" spans="2:11" ht="12.75" customHeight="1" x14ac:dyDescent="0.2">
      <c r="B167" s="52"/>
      <c r="C167" s="52"/>
      <c r="D167" s="52"/>
      <c r="E167" s="52"/>
      <c r="H167" s="52"/>
      <c r="I167" s="52"/>
      <c r="J167" s="52"/>
      <c r="K167" s="52"/>
    </row>
    <row r="168" spans="2:11" ht="12.75" customHeight="1" x14ac:dyDescent="0.2">
      <c r="B168" s="52"/>
      <c r="C168" s="52"/>
      <c r="D168" s="52"/>
      <c r="E168" s="52"/>
      <c r="H168" s="52"/>
      <c r="I168" s="52"/>
      <c r="J168" s="52"/>
      <c r="K168" s="52"/>
    </row>
    <row r="169" spans="2:11" ht="12.75" customHeight="1" x14ac:dyDescent="0.2">
      <c r="B169" s="52"/>
      <c r="C169" s="52"/>
      <c r="D169" s="52"/>
      <c r="E169" s="52"/>
      <c r="H169" s="52"/>
      <c r="I169" s="52"/>
      <c r="J169" s="52"/>
      <c r="K169" s="52"/>
    </row>
    <row r="170" spans="2:11" ht="12.75" customHeight="1" x14ac:dyDescent="0.2">
      <c r="B170" s="52"/>
      <c r="C170" s="52"/>
      <c r="D170" s="52"/>
      <c r="E170" s="52"/>
      <c r="H170" s="52"/>
      <c r="I170" s="52"/>
      <c r="J170" s="52"/>
      <c r="K170" s="52"/>
    </row>
    <row r="171" spans="2:11" ht="12.75" customHeight="1" x14ac:dyDescent="0.2">
      <c r="B171" s="52"/>
      <c r="C171" s="52"/>
      <c r="D171" s="52"/>
      <c r="E171" s="52"/>
      <c r="H171" s="52"/>
      <c r="I171" s="52"/>
      <c r="J171" s="52"/>
      <c r="K171" s="52"/>
    </row>
    <row r="172" spans="2:11" ht="12.75" customHeight="1" x14ac:dyDescent="0.2">
      <c r="B172" s="52"/>
      <c r="C172" s="52"/>
      <c r="D172" s="52"/>
      <c r="E172" s="52"/>
      <c r="H172" s="52"/>
      <c r="I172" s="52"/>
      <c r="J172" s="52"/>
      <c r="K172" s="52"/>
    </row>
    <row r="173" spans="2:11" ht="12.75" customHeight="1" x14ac:dyDescent="0.2">
      <c r="B173" s="52"/>
      <c r="C173" s="52"/>
      <c r="D173" s="52"/>
      <c r="E173" s="52"/>
      <c r="H173" s="52"/>
      <c r="I173" s="52"/>
      <c r="J173" s="52"/>
      <c r="K173" s="52"/>
    </row>
    <row r="174" spans="2:11" ht="12.75" customHeight="1" x14ac:dyDescent="0.2">
      <c r="B174" s="52"/>
      <c r="C174" s="52"/>
      <c r="D174" s="52"/>
      <c r="E174" s="52"/>
      <c r="H174" s="52"/>
      <c r="I174" s="52"/>
      <c r="J174" s="52"/>
      <c r="K174" s="52"/>
    </row>
    <row r="175" spans="2:11" ht="12.75" customHeight="1" x14ac:dyDescent="0.2">
      <c r="B175" s="52"/>
      <c r="C175" s="52"/>
      <c r="D175" s="52"/>
      <c r="E175" s="52"/>
      <c r="H175" s="52"/>
      <c r="I175" s="52"/>
      <c r="J175" s="52"/>
      <c r="K175" s="52"/>
    </row>
    <row r="176" spans="2:11" ht="12.75" customHeight="1" x14ac:dyDescent="0.2">
      <c r="B176" s="52"/>
      <c r="C176" s="52"/>
      <c r="D176" s="52"/>
      <c r="E176" s="52"/>
      <c r="H176" s="52"/>
      <c r="I176" s="52"/>
      <c r="J176" s="52"/>
      <c r="K176" s="52"/>
    </row>
    <row r="177" spans="2:11" ht="12.75" customHeight="1" x14ac:dyDescent="0.2">
      <c r="B177" s="52"/>
      <c r="C177" s="52"/>
      <c r="D177" s="52"/>
      <c r="E177" s="52"/>
      <c r="H177" s="52"/>
      <c r="I177" s="52"/>
      <c r="J177" s="52"/>
      <c r="K177" s="52"/>
    </row>
    <row r="178" spans="2:11" ht="12.75" customHeight="1" x14ac:dyDescent="0.2">
      <c r="B178" s="52"/>
      <c r="C178" s="52"/>
      <c r="D178" s="52"/>
      <c r="E178" s="52"/>
      <c r="H178" s="52"/>
      <c r="I178" s="52"/>
      <c r="J178" s="52"/>
      <c r="K178" s="52"/>
    </row>
    <row r="179" spans="2:11" ht="12.75" customHeight="1" x14ac:dyDescent="0.2">
      <c r="B179" s="52"/>
      <c r="C179" s="52"/>
      <c r="D179" s="52"/>
      <c r="E179" s="52"/>
      <c r="H179" s="52"/>
      <c r="I179" s="52"/>
      <c r="J179" s="52"/>
      <c r="K179" s="52"/>
    </row>
    <row r="180" spans="2:11" ht="12.75" customHeight="1" x14ac:dyDescent="0.2">
      <c r="B180" s="52"/>
      <c r="C180" s="52"/>
      <c r="D180" s="52"/>
      <c r="E180" s="52"/>
      <c r="H180" s="52"/>
      <c r="I180" s="52"/>
      <c r="J180" s="52"/>
      <c r="K180" s="52"/>
    </row>
    <row r="181" spans="2:11" ht="12.75" customHeight="1" x14ac:dyDescent="0.2">
      <c r="B181" s="52"/>
      <c r="C181" s="52"/>
      <c r="D181" s="52"/>
      <c r="E181" s="52"/>
      <c r="H181" s="52"/>
      <c r="I181" s="52"/>
      <c r="J181" s="52"/>
      <c r="K181" s="52"/>
    </row>
    <row r="182" spans="2:11" ht="12.75" customHeight="1" x14ac:dyDescent="0.2">
      <c r="B182" s="52"/>
      <c r="C182" s="52"/>
      <c r="D182" s="52"/>
      <c r="E182" s="52"/>
      <c r="H182" s="52"/>
      <c r="I182" s="52"/>
      <c r="J182" s="52"/>
      <c r="K182" s="52"/>
    </row>
    <row r="183" spans="2:11" ht="12.75" customHeight="1" x14ac:dyDescent="0.2">
      <c r="B183" s="52"/>
      <c r="C183" s="52"/>
      <c r="D183" s="52"/>
      <c r="E183" s="52"/>
      <c r="H183" s="52"/>
      <c r="I183" s="52"/>
      <c r="J183" s="52"/>
      <c r="K183" s="52"/>
    </row>
    <row r="184" spans="2:11" ht="12.75" customHeight="1" x14ac:dyDescent="0.2">
      <c r="B184" s="52"/>
      <c r="C184" s="52"/>
      <c r="D184" s="52"/>
      <c r="E184" s="52"/>
      <c r="H184" s="52"/>
      <c r="I184" s="52"/>
      <c r="J184" s="52"/>
      <c r="K184" s="52"/>
    </row>
    <row r="185" spans="2:11" ht="12.75" customHeight="1" x14ac:dyDescent="0.2">
      <c r="B185" s="52"/>
      <c r="C185" s="52"/>
      <c r="D185" s="52"/>
      <c r="E185" s="52"/>
      <c r="H185" s="52"/>
      <c r="I185" s="52"/>
      <c r="J185" s="52"/>
      <c r="K185" s="52"/>
    </row>
    <row r="186" spans="2:11" ht="12.75" customHeight="1" x14ac:dyDescent="0.2">
      <c r="B186" s="52"/>
      <c r="C186" s="52"/>
      <c r="D186" s="52"/>
      <c r="E186" s="52"/>
      <c r="H186" s="52"/>
      <c r="I186" s="52"/>
      <c r="J186" s="52"/>
      <c r="K186" s="52"/>
    </row>
    <row r="187" spans="2:11" ht="12.75" customHeight="1" x14ac:dyDescent="0.2">
      <c r="B187" s="52"/>
      <c r="C187" s="52"/>
      <c r="D187" s="52"/>
      <c r="E187" s="52"/>
      <c r="H187" s="52"/>
      <c r="I187" s="52"/>
      <c r="J187" s="52"/>
      <c r="K187" s="52"/>
    </row>
    <row r="188" spans="2:11" ht="12.75" customHeight="1" x14ac:dyDescent="0.2">
      <c r="B188" s="52"/>
      <c r="C188" s="52"/>
      <c r="D188" s="52"/>
      <c r="E188" s="52"/>
      <c r="H188" s="52"/>
      <c r="I188" s="52"/>
      <c r="J188" s="52"/>
      <c r="K188" s="52"/>
    </row>
    <row r="189" spans="2:11" ht="12.75" customHeight="1" x14ac:dyDescent="0.2">
      <c r="B189" s="52"/>
      <c r="C189" s="52"/>
      <c r="D189" s="52"/>
      <c r="E189" s="52"/>
      <c r="H189" s="52"/>
      <c r="I189" s="52"/>
      <c r="J189" s="52"/>
      <c r="K189" s="52"/>
    </row>
    <row r="190" spans="2:11" ht="12.75" customHeight="1" x14ac:dyDescent="0.2">
      <c r="B190" s="52"/>
      <c r="C190" s="52"/>
      <c r="D190" s="52"/>
      <c r="E190" s="52"/>
      <c r="H190" s="52"/>
      <c r="I190" s="52"/>
      <c r="J190" s="52"/>
      <c r="K190" s="52"/>
    </row>
    <row r="191" spans="2:11" ht="12.75" customHeight="1" x14ac:dyDescent="0.2">
      <c r="B191" s="52"/>
      <c r="C191" s="52"/>
      <c r="D191" s="52"/>
      <c r="E191" s="52"/>
      <c r="H191" s="52"/>
      <c r="I191" s="52"/>
      <c r="J191" s="52"/>
      <c r="K191" s="52"/>
    </row>
    <row r="192" spans="2:11" ht="12.75" customHeight="1" x14ac:dyDescent="0.2">
      <c r="B192" s="52"/>
      <c r="C192" s="52"/>
      <c r="D192" s="52"/>
      <c r="E192" s="52"/>
      <c r="H192" s="52"/>
      <c r="I192" s="52"/>
      <c r="J192" s="52"/>
      <c r="K192" s="52"/>
    </row>
    <row r="193" spans="2:11" ht="12.75" customHeight="1" x14ac:dyDescent="0.2">
      <c r="B193" s="52"/>
      <c r="C193" s="52"/>
      <c r="D193" s="52"/>
      <c r="E193" s="52"/>
      <c r="H193" s="52"/>
      <c r="I193" s="52"/>
      <c r="J193" s="52"/>
      <c r="K193" s="52"/>
    </row>
    <row r="194" spans="2:11" ht="12.75" customHeight="1" x14ac:dyDescent="0.2">
      <c r="B194" s="52"/>
      <c r="C194" s="52"/>
      <c r="D194" s="52"/>
      <c r="E194" s="52"/>
      <c r="H194" s="52"/>
      <c r="I194" s="52"/>
      <c r="J194" s="52"/>
      <c r="K194" s="52"/>
    </row>
    <row r="195" spans="2:11" ht="12.75" customHeight="1" x14ac:dyDescent="0.2">
      <c r="B195" s="52"/>
      <c r="C195" s="52"/>
      <c r="D195" s="52"/>
      <c r="E195" s="52"/>
      <c r="H195" s="52"/>
      <c r="I195" s="52"/>
      <c r="J195" s="52"/>
      <c r="K195" s="52"/>
    </row>
    <row r="196" spans="2:11" ht="12.75" customHeight="1" x14ac:dyDescent="0.2">
      <c r="B196" s="52"/>
      <c r="C196" s="52"/>
      <c r="D196" s="52"/>
      <c r="E196" s="52"/>
      <c r="H196" s="52"/>
      <c r="I196" s="52"/>
      <c r="J196" s="52"/>
      <c r="K196" s="52"/>
    </row>
    <row r="197" spans="2:11" ht="12.75" customHeight="1" x14ac:dyDescent="0.2">
      <c r="B197" s="52"/>
      <c r="C197" s="52"/>
      <c r="D197" s="52"/>
      <c r="E197" s="52"/>
      <c r="H197" s="52"/>
      <c r="I197" s="52"/>
      <c r="J197" s="52"/>
      <c r="K197" s="52"/>
    </row>
    <row r="198" spans="2:11" ht="12.75" customHeight="1" x14ac:dyDescent="0.2">
      <c r="B198" s="52"/>
      <c r="C198" s="52"/>
      <c r="D198" s="52"/>
      <c r="E198" s="52"/>
      <c r="H198" s="52"/>
      <c r="I198" s="52"/>
      <c r="J198" s="52"/>
      <c r="K198" s="52"/>
    </row>
    <row r="199" spans="2:11" ht="12.75" customHeight="1" x14ac:dyDescent="0.2">
      <c r="B199" s="52"/>
      <c r="C199" s="52"/>
      <c r="D199" s="52"/>
      <c r="E199" s="52"/>
      <c r="H199" s="52"/>
      <c r="I199" s="52"/>
      <c r="J199" s="52"/>
      <c r="K199" s="52"/>
    </row>
    <row r="200" spans="2:11" ht="12.75" customHeight="1" x14ac:dyDescent="0.2">
      <c r="B200" s="52"/>
      <c r="C200" s="52"/>
      <c r="D200" s="52"/>
      <c r="E200" s="52"/>
      <c r="H200" s="52"/>
      <c r="I200" s="52"/>
      <c r="J200" s="52"/>
      <c r="K200" s="52"/>
    </row>
    <row r="201" spans="2:11" ht="12.75" customHeight="1" x14ac:dyDescent="0.2">
      <c r="B201" s="52"/>
      <c r="C201" s="52"/>
      <c r="D201" s="52"/>
      <c r="E201" s="52"/>
      <c r="H201" s="52"/>
      <c r="I201" s="52"/>
      <c r="J201" s="52"/>
      <c r="K201" s="52"/>
    </row>
    <row r="202" spans="2:11" ht="12.75" customHeight="1" x14ac:dyDescent="0.2">
      <c r="B202" s="52"/>
      <c r="C202" s="52"/>
      <c r="D202" s="52"/>
      <c r="E202" s="52"/>
      <c r="H202" s="52"/>
      <c r="I202" s="52"/>
      <c r="J202" s="52"/>
      <c r="K202" s="52"/>
    </row>
    <row r="203" spans="2:11" ht="12.75" customHeight="1" x14ac:dyDescent="0.2">
      <c r="B203" s="52"/>
      <c r="C203" s="52"/>
      <c r="D203" s="52"/>
      <c r="E203" s="52"/>
      <c r="H203" s="52"/>
      <c r="I203" s="52"/>
      <c r="J203" s="52"/>
      <c r="K203" s="52"/>
    </row>
    <row r="204" spans="2:11" ht="12.75" customHeight="1" x14ac:dyDescent="0.2">
      <c r="B204" s="52"/>
      <c r="C204" s="52"/>
      <c r="D204" s="52"/>
      <c r="E204" s="52"/>
      <c r="H204" s="52"/>
      <c r="I204" s="52"/>
      <c r="J204" s="52"/>
      <c r="K204" s="52"/>
    </row>
    <row r="205" spans="2:11" ht="12.75" customHeight="1" x14ac:dyDescent="0.2">
      <c r="B205" s="52"/>
      <c r="C205" s="52"/>
      <c r="D205" s="52"/>
      <c r="E205" s="52"/>
      <c r="H205" s="52"/>
      <c r="I205" s="52"/>
      <c r="J205" s="52"/>
      <c r="K205" s="52"/>
    </row>
    <row r="206" spans="2:11" ht="12.75" customHeight="1" x14ac:dyDescent="0.2">
      <c r="B206" s="52"/>
      <c r="C206" s="52"/>
      <c r="D206" s="52"/>
      <c r="E206" s="52"/>
      <c r="H206" s="52"/>
      <c r="I206" s="52"/>
      <c r="J206" s="52"/>
      <c r="K206" s="52"/>
    </row>
    <row r="207" spans="2:11" ht="12.75" customHeight="1" x14ac:dyDescent="0.2">
      <c r="B207" s="52"/>
      <c r="C207" s="52"/>
      <c r="D207" s="52"/>
      <c r="E207" s="52"/>
      <c r="H207" s="52"/>
      <c r="I207" s="52"/>
      <c r="J207" s="52"/>
      <c r="K207" s="52"/>
    </row>
    <row r="208" spans="2:11" ht="12.75" customHeight="1" x14ac:dyDescent="0.2">
      <c r="B208" s="52"/>
      <c r="C208" s="52"/>
      <c r="D208" s="52"/>
      <c r="E208" s="52"/>
      <c r="H208" s="52"/>
      <c r="I208" s="52"/>
      <c r="J208" s="52"/>
      <c r="K208" s="52"/>
    </row>
    <row r="209" spans="2:11" ht="12.75" customHeight="1" x14ac:dyDescent="0.2">
      <c r="B209" s="52"/>
      <c r="C209" s="52"/>
      <c r="D209" s="52"/>
      <c r="E209" s="52"/>
      <c r="H209" s="52"/>
      <c r="I209" s="52"/>
      <c r="J209" s="52"/>
      <c r="K209" s="52"/>
    </row>
    <row r="210" spans="2:11" ht="12.75" customHeight="1" x14ac:dyDescent="0.2">
      <c r="B210" s="52"/>
      <c r="C210" s="52"/>
      <c r="D210" s="52"/>
      <c r="E210" s="52"/>
      <c r="H210" s="52"/>
      <c r="I210" s="52"/>
      <c r="J210" s="52"/>
      <c r="K210" s="52"/>
    </row>
    <row r="211" spans="2:11" ht="12.75" customHeight="1" x14ac:dyDescent="0.2">
      <c r="B211" s="52"/>
      <c r="C211" s="52"/>
      <c r="D211" s="52"/>
      <c r="E211" s="52"/>
      <c r="H211" s="52"/>
      <c r="I211" s="52"/>
      <c r="J211" s="52"/>
      <c r="K211" s="52"/>
    </row>
    <row r="212" spans="2:11" ht="12.75" customHeight="1" x14ac:dyDescent="0.2">
      <c r="B212" s="52"/>
      <c r="C212" s="52"/>
      <c r="D212" s="52"/>
      <c r="E212" s="52"/>
      <c r="H212" s="52"/>
      <c r="I212" s="52"/>
      <c r="J212" s="52"/>
      <c r="K212" s="52"/>
    </row>
    <row r="213" spans="2:11" ht="12.75" customHeight="1" x14ac:dyDescent="0.2">
      <c r="B213" s="52"/>
      <c r="C213" s="52"/>
      <c r="D213" s="52"/>
      <c r="E213" s="52"/>
      <c r="H213" s="52"/>
      <c r="I213" s="52"/>
      <c r="J213" s="52"/>
      <c r="K213" s="52"/>
    </row>
    <row r="214" spans="2:11" ht="12.75" customHeight="1" x14ac:dyDescent="0.2">
      <c r="B214" s="52"/>
      <c r="C214" s="52"/>
      <c r="D214" s="52"/>
      <c r="E214" s="52"/>
      <c r="H214" s="52"/>
      <c r="I214" s="52"/>
      <c r="J214" s="52"/>
      <c r="K214" s="52"/>
    </row>
    <row r="215" spans="2:11" ht="12.75" customHeight="1" x14ac:dyDescent="0.2">
      <c r="B215" s="52"/>
      <c r="C215" s="52"/>
      <c r="D215" s="52"/>
      <c r="E215" s="52"/>
      <c r="H215" s="52"/>
      <c r="I215" s="52"/>
      <c r="J215" s="52"/>
      <c r="K215" s="52"/>
    </row>
    <row r="216" spans="2:11" ht="12.75" customHeight="1" x14ac:dyDescent="0.2">
      <c r="B216" s="52"/>
      <c r="C216" s="52"/>
      <c r="D216" s="52"/>
      <c r="E216" s="52"/>
      <c r="H216" s="52"/>
      <c r="I216" s="52"/>
      <c r="J216" s="52"/>
      <c r="K216" s="52"/>
    </row>
    <row r="217" spans="2:11" ht="12.75" customHeight="1" x14ac:dyDescent="0.2">
      <c r="B217" s="52"/>
      <c r="C217" s="52"/>
      <c r="D217" s="52"/>
      <c r="E217" s="52"/>
      <c r="H217" s="52"/>
      <c r="I217" s="52"/>
      <c r="J217" s="52"/>
      <c r="K217" s="52"/>
    </row>
    <row r="218" spans="2:11" ht="12.75" customHeight="1" x14ac:dyDescent="0.2">
      <c r="B218" s="52"/>
      <c r="C218" s="52"/>
      <c r="D218" s="52"/>
      <c r="E218" s="52"/>
      <c r="H218" s="52"/>
      <c r="I218" s="52"/>
      <c r="J218" s="52"/>
      <c r="K218" s="52"/>
    </row>
    <row r="219" spans="2:11" ht="12.75" customHeight="1" x14ac:dyDescent="0.2">
      <c r="B219" s="52"/>
      <c r="C219" s="52"/>
      <c r="D219" s="52"/>
      <c r="E219" s="52"/>
      <c r="H219" s="52"/>
      <c r="I219" s="52"/>
      <c r="J219" s="52"/>
      <c r="K219" s="52"/>
    </row>
    <row r="220" spans="2:11" ht="12.75" customHeight="1" x14ac:dyDescent="0.2">
      <c r="B220" s="52"/>
      <c r="C220" s="52"/>
      <c r="D220" s="52"/>
      <c r="E220" s="52"/>
      <c r="H220" s="52"/>
      <c r="I220" s="52"/>
      <c r="J220" s="52"/>
      <c r="K220" s="52"/>
    </row>
    <row r="221" spans="2:11" ht="12.75" customHeight="1" x14ac:dyDescent="0.2">
      <c r="B221" s="52"/>
      <c r="C221" s="52"/>
      <c r="D221" s="52"/>
      <c r="E221" s="52"/>
      <c r="H221" s="52"/>
      <c r="I221" s="52"/>
      <c r="J221" s="52"/>
      <c r="K221" s="52"/>
    </row>
    <row r="222" spans="2:11" ht="12.75" customHeight="1" x14ac:dyDescent="0.2">
      <c r="B222" s="52"/>
      <c r="C222" s="52"/>
      <c r="D222" s="52"/>
      <c r="E222" s="52"/>
      <c r="H222" s="52"/>
      <c r="I222" s="52"/>
      <c r="J222" s="52"/>
      <c r="K222" s="52"/>
    </row>
    <row r="223" spans="2:11" ht="12.75" customHeight="1" x14ac:dyDescent="0.2">
      <c r="B223" s="52"/>
      <c r="C223" s="52"/>
      <c r="D223" s="52"/>
      <c r="E223" s="52"/>
      <c r="H223" s="52"/>
      <c r="I223" s="52"/>
      <c r="J223" s="52"/>
      <c r="K223" s="52"/>
    </row>
    <row r="224" spans="2:11" ht="12.75" customHeight="1" x14ac:dyDescent="0.2">
      <c r="B224" s="52"/>
      <c r="C224" s="52"/>
      <c r="D224" s="52"/>
      <c r="E224" s="52"/>
      <c r="H224" s="52"/>
      <c r="I224" s="52"/>
      <c r="J224" s="52"/>
      <c r="K224" s="52"/>
    </row>
    <row r="225" spans="2:11" ht="12.75" customHeight="1" x14ac:dyDescent="0.2">
      <c r="B225" s="52"/>
      <c r="C225" s="52"/>
      <c r="D225" s="52"/>
      <c r="E225" s="52"/>
      <c r="H225" s="52"/>
      <c r="I225" s="52"/>
      <c r="J225" s="52"/>
      <c r="K225" s="52"/>
    </row>
    <row r="226" spans="2:11" ht="12.75" customHeight="1" x14ac:dyDescent="0.2">
      <c r="B226" s="52"/>
      <c r="C226" s="52"/>
      <c r="D226" s="52"/>
      <c r="E226" s="52"/>
      <c r="H226" s="52"/>
      <c r="I226" s="52"/>
      <c r="J226" s="52"/>
      <c r="K226" s="52"/>
    </row>
    <row r="227" spans="2:11" ht="12.75" customHeight="1" x14ac:dyDescent="0.2">
      <c r="B227" s="52"/>
      <c r="C227" s="52"/>
      <c r="D227" s="52"/>
      <c r="E227" s="52"/>
      <c r="H227" s="52"/>
      <c r="I227" s="52"/>
      <c r="J227" s="52"/>
      <c r="K227" s="52"/>
    </row>
    <row r="228" spans="2:11" ht="12.75" customHeight="1" x14ac:dyDescent="0.2">
      <c r="B228" s="52"/>
      <c r="C228" s="52"/>
      <c r="D228" s="52"/>
      <c r="E228" s="52"/>
      <c r="H228" s="52"/>
      <c r="I228" s="52"/>
      <c r="J228" s="52"/>
      <c r="K228" s="52"/>
    </row>
    <row r="229" spans="2:11" ht="12.75" customHeight="1" x14ac:dyDescent="0.2">
      <c r="B229" s="52"/>
      <c r="C229" s="52"/>
      <c r="D229" s="52"/>
      <c r="E229" s="52"/>
      <c r="H229" s="52"/>
      <c r="I229" s="52"/>
      <c r="J229" s="52"/>
      <c r="K229" s="52"/>
    </row>
    <row r="230" spans="2:11" ht="12.75" customHeight="1" x14ac:dyDescent="0.2">
      <c r="B230" s="52"/>
      <c r="C230" s="52"/>
      <c r="D230" s="52"/>
      <c r="E230" s="52"/>
      <c r="H230" s="52"/>
      <c r="I230" s="52"/>
      <c r="J230" s="52"/>
      <c r="K230" s="52"/>
    </row>
    <row r="231" spans="2:11" ht="12.75" customHeight="1" x14ac:dyDescent="0.2">
      <c r="B231" s="52"/>
      <c r="C231" s="52"/>
      <c r="D231" s="52"/>
      <c r="E231" s="52"/>
      <c r="H231" s="52"/>
      <c r="I231" s="52"/>
      <c r="J231" s="52"/>
      <c r="K231" s="52"/>
    </row>
    <row r="232" spans="2:11" ht="12.75" customHeight="1" x14ac:dyDescent="0.2">
      <c r="B232" s="52"/>
      <c r="C232" s="52"/>
      <c r="D232" s="52"/>
      <c r="E232" s="52"/>
      <c r="H232" s="52"/>
      <c r="I232" s="52"/>
      <c r="J232" s="52"/>
      <c r="K232" s="52"/>
    </row>
    <row r="233" spans="2:11" ht="12.75" customHeight="1" x14ac:dyDescent="0.2">
      <c r="B233" s="52"/>
      <c r="C233" s="52"/>
      <c r="D233" s="52"/>
      <c r="E233" s="52"/>
      <c r="H233" s="52"/>
      <c r="I233" s="52"/>
      <c r="J233" s="52"/>
      <c r="K233" s="52"/>
    </row>
    <row r="234" spans="2:11" ht="12.75" customHeight="1" x14ac:dyDescent="0.2">
      <c r="B234" s="52"/>
      <c r="C234" s="52"/>
      <c r="D234" s="52"/>
      <c r="E234" s="52"/>
      <c r="H234" s="52"/>
      <c r="I234" s="52"/>
      <c r="J234" s="52"/>
      <c r="K234" s="52"/>
    </row>
    <row r="235" spans="2:11" ht="12.75" customHeight="1" x14ac:dyDescent="0.2">
      <c r="B235" s="52"/>
      <c r="C235" s="52"/>
      <c r="D235" s="52"/>
      <c r="E235" s="52"/>
      <c r="H235" s="52"/>
      <c r="I235" s="52"/>
      <c r="J235" s="52"/>
      <c r="K235" s="52"/>
    </row>
    <row r="236" spans="2:11" ht="12.75" customHeight="1" x14ac:dyDescent="0.2">
      <c r="B236" s="52"/>
      <c r="C236" s="52"/>
      <c r="D236" s="52"/>
      <c r="E236" s="52"/>
      <c r="H236" s="52"/>
      <c r="I236" s="52"/>
      <c r="J236" s="52"/>
      <c r="K236" s="52"/>
    </row>
    <row r="237" spans="2:11" ht="12.75" customHeight="1" x14ac:dyDescent="0.2">
      <c r="B237" s="52"/>
      <c r="C237" s="52"/>
      <c r="D237" s="52"/>
      <c r="E237" s="52"/>
      <c r="H237" s="52"/>
      <c r="I237" s="52"/>
      <c r="J237" s="52"/>
      <c r="K237" s="52"/>
    </row>
    <row r="238" spans="2:11" ht="12.75" customHeight="1" x14ac:dyDescent="0.2">
      <c r="B238" s="52"/>
      <c r="C238" s="52"/>
      <c r="D238" s="52"/>
      <c r="E238" s="52"/>
      <c r="H238" s="52"/>
      <c r="I238" s="52"/>
      <c r="J238" s="52"/>
      <c r="K238" s="52"/>
    </row>
    <row r="239" spans="2:11" ht="12.75" customHeight="1" x14ac:dyDescent="0.2">
      <c r="B239" s="52"/>
      <c r="C239" s="52"/>
      <c r="D239" s="52"/>
      <c r="E239" s="52"/>
      <c r="H239" s="52"/>
      <c r="I239" s="52"/>
      <c r="J239" s="52"/>
      <c r="K239" s="52"/>
    </row>
    <row r="240" spans="2:11" ht="12.75" customHeight="1" x14ac:dyDescent="0.2">
      <c r="B240" s="52"/>
      <c r="C240" s="52"/>
      <c r="D240" s="52"/>
      <c r="E240" s="52"/>
      <c r="H240" s="52"/>
      <c r="I240" s="52"/>
      <c r="J240" s="52"/>
      <c r="K240" s="52"/>
    </row>
    <row r="241" spans="2:11" ht="12.75" customHeight="1" x14ac:dyDescent="0.2">
      <c r="B241" s="52"/>
      <c r="C241" s="52"/>
      <c r="D241" s="52"/>
      <c r="E241" s="52"/>
      <c r="H241" s="52"/>
      <c r="I241" s="52"/>
      <c r="J241" s="52"/>
      <c r="K241" s="52"/>
    </row>
    <row r="242" spans="2:11" ht="12.75" customHeight="1" x14ac:dyDescent="0.2">
      <c r="B242" s="52"/>
      <c r="C242" s="52"/>
      <c r="D242" s="52"/>
      <c r="E242" s="52"/>
      <c r="H242" s="52"/>
      <c r="I242" s="52"/>
      <c r="J242" s="52"/>
      <c r="K242" s="52"/>
    </row>
    <row r="243" spans="2:11" ht="12.75" customHeight="1" x14ac:dyDescent="0.2">
      <c r="B243" s="52"/>
      <c r="C243" s="52"/>
      <c r="D243" s="52"/>
      <c r="E243" s="52"/>
      <c r="H243" s="52"/>
      <c r="I243" s="52"/>
      <c r="J243" s="52"/>
      <c r="K243" s="52"/>
    </row>
    <row r="244" spans="2:11" ht="12.75" customHeight="1" x14ac:dyDescent="0.2">
      <c r="B244" s="52"/>
      <c r="C244" s="52"/>
      <c r="D244" s="52"/>
      <c r="E244" s="52"/>
      <c r="H244" s="52"/>
      <c r="I244" s="52"/>
      <c r="J244" s="52"/>
      <c r="K244" s="52"/>
    </row>
    <row r="245" spans="2:11" ht="12.75" customHeight="1" x14ac:dyDescent="0.2">
      <c r="B245" s="52"/>
      <c r="C245" s="52"/>
      <c r="D245" s="52"/>
      <c r="E245" s="52"/>
      <c r="H245" s="52"/>
      <c r="I245" s="52"/>
      <c r="J245" s="52"/>
      <c r="K245" s="52"/>
    </row>
    <row r="246" spans="2:11" ht="12.75" customHeight="1" x14ac:dyDescent="0.2">
      <c r="B246" s="52"/>
      <c r="C246" s="52"/>
      <c r="D246" s="52"/>
      <c r="E246" s="52"/>
      <c r="H246" s="52"/>
      <c r="I246" s="52"/>
      <c r="J246" s="52"/>
      <c r="K246" s="52"/>
    </row>
    <row r="247" spans="2:11" ht="12.75" customHeight="1" x14ac:dyDescent="0.2">
      <c r="B247" s="52"/>
      <c r="C247" s="52"/>
      <c r="D247" s="52"/>
      <c r="E247" s="52"/>
      <c r="H247" s="52"/>
      <c r="I247" s="52"/>
      <c r="J247" s="52"/>
      <c r="K247" s="52"/>
    </row>
    <row r="248" spans="2:11" ht="12.75" customHeight="1" x14ac:dyDescent="0.2">
      <c r="B248" s="52"/>
      <c r="C248" s="52"/>
      <c r="D248" s="52"/>
      <c r="E248" s="52"/>
      <c r="H248" s="52"/>
      <c r="I248" s="52"/>
      <c r="J248" s="52"/>
      <c r="K248" s="52"/>
    </row>
    <row r="249" spans="2:11" ht="12.75" customHeight="1" x14ac:dyDescent="0.2">
      <c r="B249" s="52"/>
      <c r="C249" s="52"/>
      <c r="D249" s="52"/>
      <c r="E249" s="52"/>
      <c r="H249" s="52"/>
      <c r="I249" s="52"/>
      <c r="J249" s="52"/>
      <c r="K249" s="52"/>
    </row>
    <row r="250" spans="2:11" ht="12.75" customHeight="1" x14ac:dyDescent="0.2">
      <c r="B250" s="52"/>
      <c r="C250" s="52"/>
      <c r="D250" s="52"/>
      <c r="E250" s="52"/>
      <c r="H250" s="52"/>
      <c r="I250" s="52"/>
      <c r="J250" s="52"/>
      <c r="K250" s="52"/>
    </row>
    <row r="251" spans="2:11" ht="12.75" customHeight="1" x14ac:dyDescent="0.2">
      <c r="B251" s="52"/>
      <c r="C251" s="52"/>
      <c r="D251" s="52"/>
      <c r="E251" s="52"/>
      <c r="H251" s="52"/>
      <c r="I251" s="52"/>
      <c r="J251" s="52"/>
      <c r="K251" s="52"/>
    </row>
    <row r="252" spans="2:11" ht="12.75" customHeight="1" x14ac:dyDescent="0.2">
      <c r="B252" s="52"/>
      <c r="C252" s="52"/>
      <c r="D252" s="52"/>
      <c r="E252" s="52"/>
      <c r="H252" s="52"/>
      <c r="I252" s="52"/>
      <c r="J252" s="52"/>
      <c r="K252" s="52"/>
    </row>
    <row r="253" spans="2:11" ht="12.75" customHeight="1" x14ac:dyDescent="0.2">
      <c r="B253" s="52"/>
      <c r="C253" s="52"/>
      <c r="D253" s="52"/>
      <c r="E253" s="52"/>
      <c r="H253" s="52"/>
      <c r="I253" s="52"/>
      <c r="J253" s="52"/>
      <c r="K253" s="52"/>
    </row>
    <row r="254" spans="2:11" ht="12.75" customHeight="1" x14ac:dyDescent="0.2">
      <c r="B254" s="52"/>
      <c r="C254" s="52"/>
      <c r="D254" s="52"/>
      <c r="E254" s="52"/>
      <c r="H254" s="52"/>
      <c r="I254" s="52"/>
      <c r="J254" s="52"/>
      <c r="K254" s="52"/>
    </row>
    <row r="255" spans="2:11" ht="12.75" customHeight="1" x14ac:dyDescent="0.2">
      <c r="B255" s="52"/>
      <c r="C255" s="52"/>
      <c r="D255" s="52"/>
      <c r="E255" s="52"/>
      <c r="H255" s="52"/>
      <c r="I255" s="52"/>
      <c r="J255" s="52"/>
      <c r="K255" s="52"/>
    </row>
    <row r="256" spans="2:11" ht="12.75" customHeight="1" x14ac:dyDescent="0.2">
      <c r="B256" s="52"/>
      <c r="C256" s="52"/>
      <c r="D256" s="52"/>
      <c r="E256" s="52"/>
      <c r="H256" s="52"/>
      <c r="I256" s="52"/>
      <c r="J256" s="52"/>
      <c r="K256" s="52"/>
    </row>
    <row r="257" spans="2:11" ht="12.75" customHeight="1" x14ac:dyDescent="0.2">
      <c r="B257" s="52"/>
      <c r="C257" s="52"/>
      <c r="D257" s="52"/>
      <c r="E257" s="52"/>
      <c r="H257" s="52"/>
      <c r="I257" s="52"/>
      <c r="J257" s="52"/>
      <c r="K257" s="52"/>
    </row>
    <row r="258" spans="2:11" ht="12.75" customHeight="1" x14ac:dyDescent="0.2">
      <c r="B258" s="52"/>
      <c r="C258" s="52"/>
      <c r="D258" s="52"/>
      <c r="E258" s="52"/>
      <c r="H258" s="52"/>
      <c r="I258" s="52"/>
      <c r="J258" s="52"/>
      <c r="K258" s="52"/>
    </row>
    <row r="259" spans="2:11" ht="12.75" customHeight="1" x14ac:dyDescent="0.2">
      <c r="B259" s="52"/>
      <c r="C259" s="52"/>
      <c r="D259" s="52"/>
      <c r="E259" s="52"/>
      <c r="H259" s="52"/>
      <c r="I259" s="52"/>
      <c r="J259" s="52"/>
      <c r="K259" s="52"/>
    </row>
    <row r="260" spans="2:11" ht="12.75" customHeight="1" x14ac:dyDescent="0.2">
      <c r="B260" s="52"/>
      <c r="C260" s="52"/>
      <c r="D260" s="52"/>
      <c r="E260" s="52"/>
      <c r="H260" s="52"/>
      <c r="I260" s="52"/>
      <c r="J260" s="52"/>
      <c r="K260" s="52"/>
    </row>
    <row r="261" spans="2:11" ht="12.75" customHeight="1" x14ac:dyDescent="0.2">
      <c r="B261" s="52"/>
      <c r="C261" s="52"/>
      <c r="D261" s="52"/>
      <c r="E261" s="52"/>
      <c r="H261" s="52"/>
      <c r="I261" s="52"/>
      <c r="J261" s="52"/>
      <c r="K261" s="52"/>
    </row>
    <row r="262" spans="2:11" ht="12.75" customHeight="1" x14ac:dyDescent="0.2">
      <c r="B262" s="52"/>
      <c r="C262" s="52"/>
      <c r="D262" s="52"/>
      <c r="E262" s="52"/>
      <c r="H262" s="52"/>
      <c r="I262" s="52"/>
      <c r="J262" s="52"/>
      <c r="K262" s="52"/>
    </row>
    <row r="263" spans="2:11" ht="12.75" customHeight="1" x14ac:dyDescent="0.2">
      <c r="B263" s="52"/>
      <c r="C263" s="52"/>
      <c r="D263" s="52"/>
      <c r="E263" s="52"/>
      <c r="H263" s="52"/>
      <c r="I263" s="52"/>
      <c r="J263" s="52"/>
      <c r="K263" s="52"/>
    </row>
    <row r="264" spans="2:11" ht="12.75" customHeight="1" x14ac:dyDescent="0.2">
      <c r="B264" s="52"/>
      <c r="C264" s="52"/>
      <c r="D264" s="52"/>
      <c r="E264" s="52"/>
      <c r="H264" s="52"/>
      <c r="I264" s="52"/>
      <c r="J264" s="52"/>
      <c r="K264" s="52"/>
    </row>
    <row r="265" spans="2:11" ht="12.75" customHeight="1" x14ac:dyDescent="0.2">
      <c r="B265" s="52"/>
      <c r="C265" s="52"/>
      <c r="D265" s="52"/>
      <c r="E265" s="52"/>
      <c r="H265" s="52"/>
      <c r="I265" s="52"/>
      <c r="J265" s="52"/>
      <c r="K265" s="52"/>
    </row>
    <row r="266" spans="2:11" ht="12.75" customHeight="1" x14ac:dyDescent="0.2">
      <c r="B266" s="52"/>
      <c r="C266" s="52"/>
      <c r="D266" s="52"/>
      <c r="E266" s="52"/>
      <c r="H266" s="52"/>
      <c r="I266" s="52"/>
      <c r="J266" s="52"/>
      <c r="K266" s="52"/>
    </row>
    <row r="267" spans="2:11" ht="12.75" customHeight="1" x14ac:dyDescent="0.2">
      <c r="B267" s="52"/>
      <c r="C267" s="52"/>
      <c r="D267" s="52"/>
      <c r="E267" s="52"/>
      <c r="H267" s="52"/>
      <c r="I267" s="52"/>
      <c r="J267" s="52"/>
      <c r="K267" s="52"/>
    </row>
    <row r="268" spans="2:11" ht="12.75" customHeight="1" x14ac:dyDescent="0.2">
      <c r="B268" s="52"/>
      <c r="C268" s="52"/>
      <c r="D268" s="52"/>
      <c r="E268" s="52"/>
      <c r="H268" s="52"/>
      <c r="I268" s="52"/>
      <c r="J268" s="52"/>
      <c r="K268" s="52"/>
    </row>
    <row r="269" spans="2:11" ht="12.75" customHeight="1" x14ac:dyDescent="0.2">
      <c r="B269" s="52"/>
      <c r="C269" s="52"/>
      <c r="D269" s="52"/>
      <c r="E269" s="52"/>
      <c r="H269" s="52"/>
      <c r="I269" s="52"/>
      <c r="J269" s="52"/>
      <c r="K269" s="52"/>
    </row>
    <row r="270" spans="2:11" ht="12.75" customHeight="1" x14ac:dyDescent="0.2">
      <c r="B270" s="52"/>
      <c r="C270" s="52"/>
      <c r="D270" s="52"/>
      <c r="E270" s="52"/>
      <c r="H270" s="52"/>
      <c r="I270" s="52"/>
      <c r="J270" s="52"/>
      <c r="K270" s="52"/>
    </row>
    <row r="271" spans="2:11" ht="12.75" customHeight="1" x14ac:dyDescent="0.2">
      <c r="B271" s="52"/>
      <c r="C271" s="52"/>
      <c r="D271" s="52"/>
      <c r="E271" s="52"/>
      <c r="H271" s="52"/>
      <c r="I271" s="52"/>
      <c r="J271" s="52"/>
      <c r="K271" s="52"/>
    </row>
    <row r="272" spans="2:11" ht="12.75" customHeight="1" x14ac:dyDescent="0.2">
      <c r="B272" s="52"/>
      <c r="C272" s="52"/>
      <c r="D272" s="52"/>
      <c r="E272" s="52"/>
      <c r="H272" s="52"/>
      <c r="I272" s="52"/>
      <c r="J272" s="52"/>
      <c r="K272" s="52"/>
    </row>
    <row r="273" spans="2:11" ht="12.75" customHeight="1" x14ac:dyDescent="0.2">
      <c r="B273" s="52"/>
      <c r="C273" s="52"/>
      <c r="D273" s="52"/>
      <c r="E273" s="52"/>
      <c r="H273" s="52"/>
      <c r="I273" s="52"/>
      <c r="J273" s="52"/>
      <c r="K273" s="52"/>
    </row>
    <row r="274" spans="2:11" ht="12.75" customHeight="1" x14ac:dyDescent="0.2">
      <c r="B274" s="52"/>
      <c r="C274" s="52"/>
      <c r="D274" s="52"/>
      <c r="E274" s="52"/>
      <c r="H274" s="52"/>
      <c r="I274" s="52"/>
      <c r="J274" s="52"/>
      <c r="K274" s="52"/>
    </row>
    <row r="275" spans="2:11" ht="12.75" customHeight="1" x14ac:dyDescent="0.2">
      <c r="B275" s="52"/>
      <c r="C275" s="52"/>
      <c r="D275" s="52"/>
      <c r="E275" s="52"/>
      <c r="H275" s="52"/>
      <c r="I275" s="52"/>
      <c r="J275" s="52"/>
      <c r="K275" s="52"/>
    </row>
    <row r="276" spans="2:11" ht="12.75" customHeight="1" x14ac:dyDescent="0.2">
      <c r="B276" s="52"/>
      <c r="C276" s="52"/>
      <c r="D276" s="52"/>
      <c r="E276" s="52"/>
      <c r="H276" s="52"/>
      <c r="I276" s="52"/>
      <c r="J276" s="52"/>
      <c r="K276" s="52"/>
    </row>
    <row r="277" spans="2:11" ht="12.75" customHeight="1" x14ac:dyDescent="0.2">
      <c r="B277" s="52"/>
      <c r="C277" s="52"/>
      <c r="D277" s="52"/>
      <c r="E277" s="52"/>
      <c r="H277" s="52"/>
      <c r="I277" s="52"/>
      <c r="J277" s="52"/>
      <c r="K277" s="52"/>
    </row>
    <row r="278" spans="2:11" ht="12.75" customHeight="1" x14ac:dyDescent="0.2">
      <c r="B278" s="52"/>
      <c r="C278" s="52"/>
      <c r="D278" s="52"/>
      <c r="E278" s="52"/>
      <c r="H278" s="52"/>
      <c r="I278" s="52"/>
      <c r="J278" s="52"/>
      <c r="K278" s="52"/>
    </row>
    <row r="279" spans="2:11" ht="12.75" customHeight="1" x14ac:dyDescent="0.2">
      <c r="B279" s="52"/>
      <c r="C279" s="52"/>
      <c r="D279" s="52"/>
      <c r="E279" s="52"/>
      <c r="H279" s="52"/>
      <c r="I279" s="52"/>
      <c r="J279" s="52"/>
      <c r="K279" s="52"/>
    </row>
    <row r="280" spans="2:11" ht="12.75" customHeight="1" x14ac:dyDescent="0.2">
      <c r="B280" s="52"/>
      <c r="C280" s="52"/>
      <c r="D280" s="52"/>
      <c r="E280" s="52"/>
      <c r="H280" s="52"/>
      <c r="I280" s="52"/>
      <c r="J280" s="52"/>
      <c r="K280" s="52"/>
    </row>
    <row r="281" spans="2:11" ht="12.75" customHeight="1" x14ac:dyDescent="0.2">
      <c r="B281" s="52"/>
      <c r="C281" s="52"/>
      <c r="D281" s="52"/>
      <c r="E281" s="52"/>
      <c r="H281" s="52"/>
      <c r="I281" s="52"/>
      <c r="J281" s="52"/>
      <c r="K281" s="52"/>
    </row>
    <row r="282" spans="2:11" ht="12.75" customHeight="1" x14ac:dyDescent="0.2">
      <c r="B282" s="52"/>
      <c r="C282" s="52"/>
      <c r="D282" s="52"/>
      <c r="E282" s="52"/>
      <c r="H282" s="52"/>
      <c r="I282" s="52"/>
      <c r="J282" s="52"/>
      <c r="K282" s="52"/>
    </row>
    <row r="283" spans="2:11" ht="12.75" customHeight="1" x14ac:dyDescent="0.2">
      <c r="B283" s="52"/>
      <c r="C283" s="52"/>
      <c r="D283" s="52"/>
      <c r="E283" s="52"/>
      <c r="H283" s="52"/>
      <c r="I283" s="52"/>
      <c r="J283" s="52"/>
      <c r="K283" s="52"/>
    </row>
    <row r="284" spans="2:11" ht="12.75" customHeight="1" x14ac:dyDescent="0.2">
      <c r="B284" s="52"/>
      <c r="C284" s="52"/>
      <c r="D284" s="52"/>
      <c r="E284" s="52"/>
      <c r="H284" s="52"/>
      <c r="I284" s="52"/>
      <c r="J284" s="52"/>
      <c r="K284" s="52"/>
    </row>
    <row r="285" spans="2:11" ht="12.75" customHeight="1" x14ac:dyDescent="0.2">
      <c r="B285" s="52"/>
      <c r="C285" s="52"/>
      <c r="D285" s="52"/>
      <c r="E285" s="52"/>
      <c r="H285" s="52"/>
      <c r="I285" s="52"/>
      <c r="J285" s="52"/>
      <c r="K285" s="52"/>
    </row>
    <row r="286" spans="2:11" ht="12.75" customHeight="1" x14ac:dyDescent="0.2">
      <c r="B286" s="52"/>
      <c r="C286" s="52"/>
      <c r="D286" s="52"/>
      <c r="E286" s="52"/>
      <c r="H286" s="52"/>
      <c r="I286" s="52"/>
      <c r="J286" s="52"/>
      <c r="K286" s="52"/>
    </row>
    <row r="287" spans="2:11" ht="12.75" customHeight="1" x14ac:dyDescent="0.2">
      <c r="B287" s="52"/>
      <c r="C287" s="52"/>
      <c r="D287" s="52"/>
      <c r="E287" s="52"/>
      <c r="H287" s="52"/>
      <c r="I287" s="52"/>
      <c r="J287" s="52"/>
      <c r="K287" s="52"/>
    </row>
    <row r="288" spans="2:11" ht="12.75" customHeight="1" x14ac:dyDescent="0.2">
      <c r="B288" s="52"/>
      <c r="C288" s="52"/>
      <c r="D288" s="52"/>
      <c r="E288" s="52"/>
      <c r="H288" s="52"/>
      <c r="I288" s="52"/>
      <c r="J288" s="52"/>
      <c r="K288" s="52"/>
    </row>
    <row r="289" spans="2:11" ht="12.75" customHeight="1" x14ac:dyDescent="0.2">
      <c r="B289" s="52"/>
      <c r="C289" s="52"/>
      <c r="D289" s="52"/>
      <c r="E289" s="52"/>
      <c r="H289" s="52"/>
      <c r="I289" s="52"/>
      <c r="J289" s="52"/>
      <c r="K289" s="52"/>
    </row>
    <row r="290" spans="2:11" ht="12.75" customHeight="1" x14ac:dyDescent="0.2">
      <c r="B290" s="52"/>
      <c r="C290" s="52"/>
      <c r="D290" s="52"/>
      <c r="E290" s="52"/>
      <c r="H290" s="52"/>
      <c r="I290" s="52"/>
      <c r="J290" s="52"/>
      <c r="K290" s="52"/>
    </row>
    <row r="291" spans="2:11" ht="12.75" customHeight="1" x14ac:dyDescent="0.2">
      <c r="B291" s="52"/>
      <c r="C291" s="52"/>
      <c r="D291" s="52"/>
      <c r="E291" s="52"/>
      <c r="H291" s="52"/>
      <c r="I291" s="52"/>
      <c r="J291" s="52"/>
      <c r="K291" s="52"/>
    </row>
    <row r="292" spans="2:11" ht="12.75" customHeight="1" x14ac:dyDescent="0.2">
      <c r="B292" s="52"/>
      <c r="C292" s="52"/>
      <c r="D292" s="52"/>
      <c r="E292" s="52"/>
      <c r="H292" s="52"/>
      <c r="I292" s="52"/>
      <c r="J292" s="52"/>
      <c r="K292" s="52"/>
    </row>
    <row r="293" spans="2:11" ht="12.75" customHeight="1" x14ac:dyDescent="0.2">
      <c r="B293" s="52"/>
      <c r="C293" s="52"/>
      <c r="D293" s="52"/>
      <c r="E293" s="52"/>
      <c r="H293" s="52"/>
      <c r="I293" s="52"/>
      <c r="J293" s="52"/>
      <c r="K293" s="52"/>
    </row>
    <row r="294" spans="2:11" ht="12.75" customHeight="1" x14ac:dyDescent="0.2">
      <c r="B294" s="52"/>
      <c r="C294" s="52"/>
      <c r="D294" s="52"/>
      <c r="E294" s="52"/>
      <c r="H294" s="52"/>
      <c r="I294" s="52"/>
      <c r="J294" s="52"/>
      <c r="K294" s="52"/>
    </row>
    <row r="295" spans="2:11" ht="12.75" customHeight="1" x14ac:dyDescent="0.2">
      <c r="B295" s="52"/>
      <c r="C295" s="52"/>
      <c r="D295" s="52"/>
      <c r="E295" s="52"/>
      <c r="H295" s="52"/>
      <c r="I295" s="52"/>
      <c r="J295" s="52"/>
      <c r="K295" s="52"/>
    </row>
    <row r="296" spans="2:11" ht="12.75" customHeight="1" x14ac:dyDescent="0.2">
      <c r="B296" s="52"/>
      <c r="C296" s="52"/>
      <c r="D296" s="52"/>
      <c r="E296" s="52"/>
      <c r="H296" s="52"/>
      <c r="I296" s="52"/>
      <c r="J296" s="52"/>
      <c r="K296" s="52"/>
    </row>
    <row r="297" spans="2:11" ht="12.75" customHeight="1" x14ac:dyDescent="0.2">
      <c r="B297" s="52"/>
      <c r="C297" s="52"/>
      <c r="D297" s="52"/>
      <c r="E297" s="52"/>
      <c r="H297" s="52"/>
      <c r="I297" s="52"/>
      <c r="J297" s="52"/>
      <c r="K297" s="52"/>
    </row>
    <row r="298" spans="2:11" ht="12.75" customHeight="1" x14ac:dyDescent="0.2">
      <c r="B298" s="52"/>
      <c r="C298" s="52"/>
      <c r="D298" s="52"/>
      <c r="E298" s="52"/>
      <c r="H298" s="52"/>
      <c r="I298" s="52"/>
      <c r="J298" s="52"/>
      <c r="K298" s="52"/>
    </row>
    <row r="299" spans="2:11" ht="12.75" customHeight="1" x14ac:dyDescent="0.2">
      <c r="B299" s="52"/>
      <c r="C299" s="52"/>
      <c r="D299" s="52"/>
      <c r="E299" s="52"/>
      <c r="H299" s="52"/>
      <c r="I299" s="52"/>
      <c r="J299" s="52"/>
      <c r="K299" s="52"/>
    </row>
    <row r="300" spans="2:11" ht="12.75" customHeight="1" x14ac:dyDescent="0.2">
      <c r="B300" s="52"/>
      <c r="C300" s="52"/>
      <c r="D300" s="52"/>
      <c r="E300" s="52"/>
      <c r="H300" s="52"/>
      <c r="I300" s="52"/>
      <c r="J300" s="52"/>
      <c r="K300" s="52"/>
    </row>
    <row r="301" spans="2:11" ht="12.75" customHeight="1" x14ac:dyDescent="0.2">
      <c r="B301" s="52"/>
      <c r="C301" s="52"/>
      <c r="D301" s="52"/>
      <c r="E301" s="52"/>
      <c r="H301" s="52"/>
      <c r="I301" s="52"/>
      <c r="J301" s="52"/>
      <c r="K301" s="52"/>
    </row>
    <row r="302" spans="2:11" ht="12.75" customHeight="1" x14ac:dyDescent="0.2">
      <c r="B302" s="52"/>
      <c r="C302" s="52"/>
      <c r="D302" s="52"/>
      <c r="E302" s="52"/>
      <c r="H302" s="52"/>
      <c r="I302" s="52"/>
      <c r="J302" s="52"/>
      <c r="K302" s="52"/>
    </row>
    <row r="303" spans="2:11" ht="12.75" customHeight="1" x14ac:dyDescent="0.2">
      <c r="B303" s="52"/>
      <c r="C303" s="52"/>
      <c r="D303" s="52"/>
      <c r="E303" s="52"/>
      <c r="H303" s="52"/>
      <c r="I303" s="52"/>
      <c r="J303" s="52"/>
      <c r="K303" s="52"/>
    </row>
    <row r="304" spans="2:11" ht="12.75" customHeight="1" x14ac:dyDescent="0.2">
      <c r="B304" s="52"/>
      <c r="C304" s="52"/>
      <c r="D304" s="52"/>
      <c r="E304" s="52"/>
      <c r="H304" s="52"/>
      <c r="I304" s="52"/>
      <c r="J304" s="52"/>
      <c r="K304" s="52"/>
    </row>
    <row r="305" spans="2:11" ht="12.75" customHeight="1" x14ac:dyDescent="0.2">
      <c r="B305" s="52"/>
      <c r="C305" s="52"/>
      <c r="D305" s="52"/>
      <c r="E305" s="52"/>
      <c r="H305" s="52"/>
      <c r="I305" s="52"/>
      <c r="J305" s="52"/>
      <c r="K305" s="52"/>
    </row>
    <row r="306" spans="2:11" ht="12.75" customHeight="1" x14ac:dyDescent="0.2">
      <c r="B306" s="52"/>
      <c r="C306" s="52"/>
      <c r="D306" s="52"/>
      <c r="E306" s="52"/>
      <c r="H306" s="52"/>
      <c r="I306" s="52"/>
      <c r="J306" s="52"/>
      <c r="K306" s="52"/>
    </row>
    <row r="307" spans="2:11" ht="12.75" customHeight="1" x14ac:dyDescent="0.2">
      <c r="B307" s="52"/>
      <c r="C307" s="52"/>
      <c r="D307" s="52"/>
      <c r="E307" s="52"/>
      <c r="H307" s="52"/>
      <c r="I307" s="52"/>
      <c r="J307" s="52"/>
      <c r="K307" s="52"/>
    </row>
    <row r="308" spans="2:11" ht="12.75" customHeight="1" x14ac:dyDescent="0.2">
      <c r="B308" s="52"/>
      <c r="C308" s="52"/>
      <c r="D308" s="52"/>
      <c r="E308" s="52"/>
      <c r="H308" s="52"/>
      <c r="I308" s="52"/>
      <c r="J308" s="52"/>
      <c r="K308" s="52"/>
    </row>
    <row r="309" spans="2:11" ht="12.75" customHeight="1" x14ac:dyDescent="0.2">
      <c r="B309" s="52"/>
      <c r="C309" s="52"/>
      <c r="D309" s="52"/>
      <c r="E309" s="52"/>
      <c r="H309" s="52"/>
      <c r="I309" s="52"/>
      <c r="J309" s="52"/>
      <c r="K309" s="52"/>
    </row>
    <row r="310" spans="2:11" ht="12.75" customHeight="1" x14ac:dyDescent="0.2">
      <c r="B310" s="52"/>
      <c r="C310" s="52"/>
      <c r="D310" s="52"/>
      <c r="E310" s="52"/>
      <c r="H310" s="52"/>
      <c r="I310" s="52"/>
      <c r="J310" s="52"/>
      <c r="K310" s="52"/>
    </row>
    <row r="311" spans="2:11" ht="12.75" customHeight="1" x14ac:dyDescent="0.2">
      <c r="B311" s="52"/>
      <c r="C311" s="52"/>
      <c r="D311" s="52"/>
      <c r="E311" s="52"/>
      <c r="H311" s="52"/>
      <c r="I311" s="52"/>
      <c r="J311" s="52"/>
      <c r="K311" s="52"/>
    </row>
    <row r="312" spans="2:11" ht="12.75" customHeight="1" x14ac:dyDescent="0.2">
      <c r="B312" s="52"/>
      <c r="C312" s="52"/>
      <c r="D312" s="52"/>
      <c r="E312" s="52"/>
      <c r="H312" s="52"/>
      <c r="I312" s="52"/>
      <c r="J312" s="52"/>
      <c r="K312" s="52"/>
    </row>
    <row r="313" spans="2:11" ht="12.75" customHeight="1" x14ac:dyDescent="0.2">
      <c r="B313" s="52"/>
      <c r="C313" s="52"/>
      <c r="D313" s="52"/>
      <c r="E313" s="52"/>
      <c r="H313" s="52"/>
      <c r="I313" s="52"/>
      <c r="J313" s="52"/>
      <c r="K313" s="52"/>
    </row>
    <row r="314" spans="2:11" ht="12.75" customHeight="1" x14ac:dyDescent="0.2">
      <c r="B314" s="52"/>
      <c r="C314" s="52"/>
      <c r="D314" s="52"/>
      <c r="E314" s="52"/>
      <c r="H314" s="52"/>
      <c r="I314" s="52"/>
      <c r="J314" s="52"/>
      <c r="K314" s="52"/>
    </row>
    <row r="315" spans="2:11" ht="12.75" customHeight="1" x14ac:dyDescent="0.2">
      <c r="B315" s="52"/>
      <c r="C315" s="52"/>
      <c r="D315" s="52"/>
      <c r="E315" s="52"/>
      <c r="H315" s="52"/>
      <c r="I315" s="52"/>
      <c r="J315" s="52"/>
      <c r="K315" s="52"/>
    </row>
    <row r="316" spans="2:11" ht="12.75" customHeight="1" x14ac:dyDescent="0.2">
      <c r="B316" s="52"/>
      <c r="C316" s="52"/>
      <c r="D316" s="52"/>
      <c r="E316" s="52"/>
      <c r="H316" s="52"/>
      <c r="I316" s="52"/>
      <c r="J316" s="52"/>
      <c r="K316" s="52"/>
    </row>
    <row r="317" spans="2:11" ht="12.75" customHeight="1" x14ac:dyDescent="0.2">
      <c r="B317" s="52"/>
      <c r="C317" s="52"/>
      <c r="D317" s="52"/>
      <c r="E317" s="52"/>
      <c r="H317" s="52"/>
      <c r="I317" s="52"/>
      <c r="J317" s="52"/>
      <c r="K317" s="52"/>
    </row>
    <row r="318" spans="2:11" ht="12.75" customHeight="1" x14ac:dyDescent="0.2">
      <c r="B318" s="52"/>
      <c r="C318" s="52"/>
      <c r="D318" s="52"/>
      <c r="E318" s="52"/>
      <c r="H318" s="52"/>
      <c r="I318" s="52"/>
      <c r="J318" s="52"/>
      <c r="K318" s="52"/>
    </row>
    <row r="319" spans="2:11" ht="12.75" customHeight="1" x14ac:dyDescent="0.2">
      <c r="B319" s="52"/>
      <c r="C319" s="52"/>
      <c r="D319" s="52"/>
      <c r="E319" s="52"/>
      <c r="H319" s="52"/>
      <c r="I319" s="52"/>
      <c r="J319" s="52"/>
      <c r="K319" s="52"/>
    </row>
    <row r="320" spans="2:11" ht="12.75" customHeight="1" x14ac:dyDescent="0.2">
      <c r="B320" s="52"/>
      <c r="C320" s="52"/>
      <c r="D320" s="52"/>
      <c r="E320" s="52"/>
      <c r="H320" s="52"/>
      <c r="I320" s="52"/>
      <c r="J320" s="52"/>
      <c r="K320" s="52"/>
    </row>
    <row r="321" spans="2:11" ht="12.75" customHeight="1" x14ac:dyDescent="0.2">
      <c r="B321" s="52"/>
      <c r="C321" s="52"/>
      <c r="D321" s="52"/>
      <c r="E321" s="52"/>
      <c r="H321" s="52"/>
      <c r="I321" s="52"/>
      <c r="J321" s="52"/>
      <c r="K321" s="52"/>
    </row>
    <row r="322" spans="2:11" ht="12.75" customHeight="1" x14ac:dyDescent="0.2">
      <c r="B322" s="52"/>
      <c r="C322" s="52"/>
      <c r="D322" s="52"/>
      <c r="E322" s="52"/>
      <c r="H322" s="52"/>
      <c r="I322" s="52"/>
      <c r="J322" s="52"/>
      <c r="K322" s="52"/>
    </row>
    <row r="323" spans="2:11" ht="12.75" customHeight="1" x14ac:dyDescent="0.2">
      <c r="B323" s="52"/>
      <c r="C323" s="52"/>
      <c r="D323" s="52"/>
      <c r="E323" s="52"/>
      <c r="H323" s="52"/>
      <c r="I323" s="52"/>
      <c r="J323" s="52"/>
      <c r="K323" s="52"/>
    </row>
    <row r="324" spans="2:11" ht="12.75" customHeight="1" x14ac:dyDescent="0.2">
      <c r="B324" s="52"/>
      <c r="C324" s="52"/>
      <c r="D324" s="52"/>
      <c r="E324" s="52"/>
      <c r="H324" s="52"/>
      <c r="I324" s="52"/>
      <c r="J324" s="52"/>
      <c r="K324" s="52"/>
    </row>
    <row r="325" spans="2:11" ht="12.75" customHeight="1" x14ac:dyDescent="0.2">
      <c r="B325" s="52"/>
      <c r="C325" s="52"/>
      <c r="D325" s="52"/>
      <c r="E325" s="52"/>
      <c r="H325" s="52"/>
      <c r="I325" s="52"/>
      <c r="J325" s="52"/>
      <c r="K325" s="52"/>
    </row>
    <row r="326" spans="2:11" ht="12.75" customHeight="1" x14ac:dyDescent="0.2">
      <c r="B326" s="52"/>
      <c r="C326" s="52"/>
      <c r="D326" s="52"/>
      <c r="E326" s="52"/>
      <c r="H326" s="52"/>
      <c r="I326" s="52"/>
      <c r="J326" s="52"/>
      <c r="K326" s="52"/>
    </row>
    <row r="327" spans="2:11" ht="12.75" customHeight="1" x14ac:dyDescent="0.2">
      <c r="B327" s="52"/>
      <c r="C327" s="52"/>
      <c r="D327" s="52"/>
      <c r="E327" s="52"/>
      <c r="H327" s="52"/>
      <c r="I327" s="52"/>
      <c r="J327" s="52"/>
      <c r="K327" s="52"/>
    </row>
    <row r="328" spans="2:11" ht="12.75" customHeight="1" x14ac:dyDescent="0.2">
      <c r="B328" s="52"/>
      <c r="C328" s="52"/>
      <c r="D328" s="52"/>
      <c r="E328" s="52"/>
      <c r="H328" s="52"/>
      <c r="I328" s="52"/>
      <c r="J328" s="52"/>
      <c r="K328" s="52"/>
    </row>
    <row r="329" spans="2:11" ht="12.75" customHeight="1" x14ac:dyDescent="0.2">
      <c r="B329" s="52"/>
      <c r="C329" s="52"/>
      <c r="D329" s="52"/>
      <c r="E329" s="52"/>
      <c r="H329" s="52"/>
      <c r="I329" s="52"/>
      <c r="J329" s="52"/>
      <c r="K329" s="52"/>
    </row>
    <row r="330" spans="2:11" ht="12.75" customHeight="1" x14ac:dyDescent="0.2">
      <c r="B330" s="52"/>
      <c r="C330" s="52"/>
      <c r="D330" s="52"/>
      <c r="E330" s="52"/>
      <c r="H330" s="52"/>
      <c r="I330" s="52"/>
      <c r="J330" s="52"/>
      <c r="K330" s="52"/>
    </row>
    <row r="331" spans="2:11" ht="12.75" customHeight="1" x14ac:dyDescent="0.2">
      <c r="B331" s="52"/>
      <c r="C331" s="52"/>
      <c r="D331" s="52"/>
      <c r="E331" s="52"/>
      <c r="H331" s="52"/>
      <c r="I331" s="52"/>
      <c r="J331" s="52"/>
      <c r="K331" s="52"/>
    </row>
    <row r="332" spans="2:11" ht="12.75" customHeight="1" x14ac:dyDescent="0.2">
      <c r="B332" s="52"/>
      <c r="C332" s="52"/>
      <c r="D332" s="52"/>
      <c r="E332" s="52"/>
      <c r="H332" s="52"/>
      <c r="I332" s="52"/>
      <c r="J332" s="52"/>
      <c r="K332" s="52"/>
    </row>
    <row r="333" spans="2:11" ht="12.75" customHeight="1" x14ac:dyDescent="0.2">
      <c r="B333" s="52"/>
      <c r="C333" s="52"/>
      <c r="D333" s="52"/>
      <c r="E333" s="52"/>
      <c r="H333" s="52"/>
      <c r="I333" s="52"/>
      <c r="J333" s="52"/>
      <c r="K333" s="52"/>
    </row>
    <row r="334" spans="2:11" ht="12.75" customHeight="1" x14ac:dyDescent="0.2">
      <c r="B334" s="52"/>
      <c r="C334" s="52"/>
      <c r="D334" s="52"/>
      <c r="E334" s="52"/>
      <c r="H334" s="52"/>
      <c r="I334" s="52"/>
      <c r="J334" s="52"/>
      <c r="K334" s="52"/>
    </row>
    <row r="335" spans="2:11" ht="12.75" customHeight="1" x14ac:dyDescent="0.2">
      <c r="B335" s="52"/>
      <c r="C335" s="52"/>
      <c r="D335" s="52"/>
      <c r="E335" s="52"/>
      <c r="H335" s="52"/>
      <c r="I335" s="52"/>
      <c r="J335" s="52"/>
      <c r="K335" s="52"/>
    </row>
    <row r="336" spans="2:11" ht="12.75" customHeight="1" x14ac:dyDescent="0.2">
      <c r="B336" s="52"/>
      <c r="C336" s="52"/>
      <c r="D336" s="52"/>
      <c r="E336" s="52"/>
      <c r="H336" s="52"/>
      <c r="I336" s="52"/>
      <c r="J336" s="52"/>
      <c r="K336" s="52"/>
    </row>
    <row r="337" spans="2:11" ht="12.75" customHeight="1" x14ac:dyDescent="0.2">
      <c r="B337" s="52"/>
      <c r="C337" s="52"/>
      <c r="D337" s="52"/>
      <c r="E337" s="52"/>
      <c r="H337" s="52"/>
      <c r="I337" s="52"/>
      <c r="J337" s="52"/>
      <c r="K337" s="52"/>
    </row>
    <row r="338" spans="2:11" ht="12.75" customHeight="1" x14ac:dyDescent="0.2">
      <c r="B338" s="52"/>
      <c r="C338" s="52"/>
      <c r="D338" s="52"/>
      <c r="E338" s="52"/>
      <c r="H338" s="52"/>
      <c r="I338" s="52"/>
      <c r="J338" s="52"/>
      <c r="K338" s="52"/>
    </row>
    <row r="339" spans="2:11" ht="12.75" customHeight="1" x14ac:dyDescent="0.2">
      <c r="B339" s="52"/>
      <c r="C339" s="52"/>
      <c r="D339" s="52"/>
      <c r="E339" s="52"/>
      <c r="H339" s="52"/>
      <c r="I339" s="52"/>
      <c r="J339" s="52"/>
      <c r="K339" s="52"/>
    </row>
    <row r="340" spans="2:11" ht="12.75" customHeight="1" x14ac:dyDescent="0.2">
      <c r="B340" s="52"/>
      <c r="C340" s="52"/>
      <c r="D340" s="52"/>
      <c r="E340" s="52"/>
      <c r="H340" s="52"/>
      <c r="I340" s="52"/>
      <c r="J340" s="52"/>
      <c r="K340" s="52"/>
    </row>
    <row r="341" spans="2:11" ht="12.75" customHeight="1" x14ac:dyDescent="0.2">
      <c r="B341" s="52"/>
      <c r="C341" s="52"/>
      <c r="D341" s="52"/>
      <c r="E341" s="52"/>
      <c r="H341" s="52"/>
      <c r="I341" s="52"/>
      <c r="J341" s="52"/>
      <c r="K341" s="52"/>
    </row>
    <row r="342" spans="2:11" ht="12.75" customHeight="1" x14ac:dyDescent="0.2">
      <c r="B342" s="52"/>
      <c r="C342" s="52"/>
      <c r="D342" s="52"/>
      <c r="E342" s="52"/>
      <c r="H342" s="52"/>
      <c r="I342" s="52"/>
      <c r="J342" s="52"/>
      <c r="K342" s="52"/>
    </row>
    <row r="343" spans="2:11" ht="12.75" customHeight="1" x14ac:dyDescent="0.2">
      <c r="B343" s="52"/>
      <c r="C343" s="52"/>
      <c r="D343" s="52"/>
      <c r="E343" s="52"/>
      <c r="H343" s="52"/>
      <c r="I343" s="52"/>
      <c r="J343" s="52"/>
      <c r="K343" s="52"/>
    </row>
    <row r="344" spans="2:11" ht="12.75" customHeight="1" x14ac:dyDescent="0.2">
      <c r="B344" s="52"/>
      <c r="C344" s="52"/>
      <c r="D344" s="52"/>
      <c r="E344" s="52"/>
      <c r="H344" s="52"/>
      <c r="I344" s="52"/>
      <c r="J344" s="52"/>
      <c r="K344" s="52"/>
    </row>
    <row r="345" spans="2:11" ht="12.75" customHeight="1" x14ac:dyDescent="0.2">
      <c r="B345" s="52"/>
      <c r="C345" s="52"/>
      <c r="D345" s="52"/>
      <c r="E345" s="52"/>
      <c r="H345" s="52"/>
      <c r="I345" s="52"/>
      <c r="J345" s="52"/>
      <c r="K345" s="52"/>
    </row>
    <row r="346" spans="2:11" ht="12.75" customHeight="1" x14ac:dyDescent="0.2">
      <c r="B346" s="52"/>
      <c r="C346" s="52"/>
      <c r="D346" s="52"/>
      <c r="E346" s="52"/>
      <c r="H346" s="52"/>
      <c r="I346" s="52"/>
      <c r="J346" s="52"/>
      <c r="K346" s="52"/>
    </row>
    <row r="347" spans="2:11" ht="12.75" customHeight="1" x14ac:dyDescent="0.2">
      <c r="B347" s="52"/>
      <c r="C347" s="52"/>
      <c r="D347" s="52"/>
      <c r="E347" s="52"/>
      <c r="H347" s="52"/>
      <c r="I347" s="52"/>
      <c r="J347" s="52"/>
      <c r="K347" s="52"/>
    </row>
    <row r="348" spans="2:11" ht="12.75" customHeight="1" x14ac:dyDescent="0.2">
      <c r="B348" s="52"/>
      <c r="C348" s="52"/>
      <c r="D348" s="52"/>
      <c r="E348" s="52"/>
      <c r="H348" s="52"/>
      <c r="I348" s="52"/>
      <c r="J348" s="52"/>
      <c r="K348" s="52"/>
    </row>
    <row r="349" spans="2:11" ht="12.75" customHeight="1" x14ac:dyDescent="0.2">
      <c r="B349" s="52"/>
      <c r="C349" s="52"/>
      <c r="D349" s="52"/>
      <c r="E349" s="52"/>
      <c r="H349" s="52"/>
      <c r="I349" s="52"/>
      <c r="J349" s="52"/>
      <c r="K349" s="52"/>
    </row>
    <row r="350" spans="2:11" ht="12.75" customHeight="1" x14ac:dyDescent="0.2">
      <c r="B350" s="52"/>
      <c r="C350" s="52"/>
      <c r="D350" s="52"/>
      <c r="E350" s="52"/>
      <c r="H350" s="52"/>
      <c r="I350" s="52"/>
      <c r="J350" s="52"/>
      <c r="K350" s="52"/>
    </row>
    <row r="351" spans="2:11" ht="12.75" customHeight="1" x14ac:dyDescent="0.2">
      <c r="B351" s="52"/>
      <c r="C351" s="52"/>
      <c r="D351" s="52"/>
      <c r="E351" s="52"/>
      <c r="H351" s="52"/>
      <c r="I351" s="52"/>
      <c r="J351" s="52"/>
      <c r="K351" s="52"/>
    </row>
    <row r="352" spans="2:11" ht="12.75" customHeight="1" x14ac:dyDescent="0.2">
      <c r="B352" s="52"/>
      <c r="C352" s="52"/>
      <c r="D352" s="52"/>
      <c r="E352" s="52"/>
      <c r="H352" s="52"/>
      <c r="I352" s="52"/>
      <c r="J352" s="52"/>
      <c r="K352" s="52"/>
    </row>
    <row r="353" spans="2:11" ht="12.75" customHeight="1" x14ac:dyDescent="0.2">
      <c r="B353" s="52"/>
      <c r="C353" s="52"/>
      <c r="D353" s="52"/>
      <c r="E353" s="52"/>
      <c r="H353" s="52"/>
      <c r="I353" s="52"/>
      <c r="J353" s="52"/>
      <c r="K353" s="52"/>
    </row>
    <row r="354" spans="2:11" ht="12.75" customHeight="1" x14ac:dyDescent="0.2">
      <c r="B354" s="52"/>
      <c r="C354" s="52"/>
      <c r="D354" s="52"/>
      <c r="E354" s="52"/>
      <c r="H354" s="52"/>
      <c r="I354" s="52"/>
      <c r="J354" s="52"/>
      <c r="K354" s="52"/>
    </row>
    <row r="355" spans="2:11" ht="12.75" customHeight="1" x14ac:dyDescent="0.2">
      <c r="B355" s="52"/>
      <c r="C355" s="52"/>
      <c r="D355" s="52"/>
      <c r="E355" s="52"/>
      <c r="H355" s="52"/>
      <c r="I355" s="52"/>
      <c r="J355" s="52"/>
      <c r="K355" s="52"/>
    </row>
    <row r="356" spans="2:11" ht="12.75" customHeight="1" x14ac:dyDescent="0.2">
      <c r="B356" s="52"/>
      <c r="C356" s="52"/>
      <c r="D356" s="52"/>
      <c r="E356" s="52"/>
      <c r="H356" s="52"/>
      <c r="I356" s="52"/>
      <c r="J356" s="52"/>
      <c r="K356" s="52"/>
    </row>
    <row r="357" spans="2:11" ht="12.75" customHeight="1" x14ac:dyDescent="0.2">
      <c r="B357" s="52"/>
      <c r="C357" s="52"/>
      <c r="D357" s="52"/>
      <c r="E357" s="52"/>
      <c r="H357" s="52"/>
      <c r="I357" s="52"/>
      <c r="J357" s="52"/>
      <c r="K357" s="52"/>
    </row>
    <row r="358" spans="2:11" ht="12.75" customHeight="1" x14ac:dyDescent="0.2">
      <c r="B358" s="52"/>
      <c r="C358" s="52"/>
      <c r="D358" s="52"/>
      <c r="E358" s="52"/>
      <c r="H358" s="52"/>
      <c r="I358" s="52"/>
      <c r="J358" s="52"/>
      <c r="K358" s="52"/>
    </row>
    <row r="359" spans="2:11" ht="12.75" customHeight="1" x14ac:dyDescent="0.2">
      <c r="B359" s="52"/>
      <c r="C359" s="52"/>
      <c r="D359" s="52"/>
      <c r="E359" s="52"/>
      <c r="H359" s="52"/>
      <c r="I359" s="52"/>
      <c r="J359" s="52"/>
      <c r="K359" s="52"/>
    </row>
    <row r="360" spans="2:11" ht="12.75" customHeight="1" x14ac:dyDescent="0.2">
      <c r="B360" s="52"/>
      <c r="C360" s="52"/>
      <c r="D360" s="52"/>
      <c r="E360" s="52"/>
      <c r="H360" s="52"/>
      <c r="I360" s="52"/>
      <c r="J360" s="52"/>
      <c r="K360" s="52"/>
    </row>
    <row r="361" spans="2:11" ht="12.75" customHeight="1" x14ac:dyDescent="0.2">
      <c r="B361" s="52"/>
      <c r="C361" s="52"/>
      <c r="D361" s="52"/>
      <c r="E361" s="52"/>
      <c r="H361" s="52"/>
      <c r="I361" s="52"/>
      <c r="J361" s="52"/>
      <c r="K361" s="52"/>
    </row>
    <row r="362" spans="2:11" ht="12.75" customHeight="1" x14ac:dyDescent="0.2">
      <c r="B362" s="52"/>
      <c r="C362" s="52"/>
      <c r="D362" s="52"/>
      <c r="E362" s="52"/>
      <c r="H362" s="52"/>
      <c r="I362" s="52"/>
      <c r="J362" s="52"/>
      <c r="K362" s="52"/>
    </row>
    <row r="363" spans="2:11" ht="12.75" customHeight="1" x14ac:dyDescent="0.2">
      <c r="B363" s="52"/>
      <c r="C363" s="52"/>
      <c r="D363" s="52"/>
      <c r="E363" s="52"/>
      <c r="H363" s="52"/>
      <c r="I363" s="52"/>
      <c r="J363" s="52"/>
      <c r="K363" s="52"/>
    </row>
    <row r="364" spans="2:11" ht="12.75" customHeight="1" x14ac:dyDescent="0.2">
      <c r="B364" s="52"/>
      <c r="C364" s="52"/>
      <c r="D364" s="52"/>
      <c r="E364" s="52"/>
      <c r="H364" s="52"/>
      <c r="I364" s="52"/>
      <c r="J364" s="52"/>
      <c r="K364" s="52"/>
    </row>
    <row r="365" spans="2:11" ht="12.75" customHeight="1" x14ac:dyDescent="0.2">
      <c r="B365" s="52"/>
      <c r="C365" s="52"/>
      <c r="D365" s="52"/>
      <c r="E365" s="52"/>
      <c r="H365" s="52"/>
      <c r="I365" s="52"/>
      <c r="J365" s="52"/>
      <c r="K365" s="52"/>
    </row>
    <row r="366" spans="2:11" ht="12.75" customHeight="1" x14ac:dyDescent="0.2">
      <c r="B366" s="52"/>
      <c r="C366" s="52"/>
      <c r="D366" s="52"/>
      <c r="E366" s="52"/>
      <c r="H366" s="52"/>
      <c r="I366" s="52"/>
      <c r="J366" s="52"/>
      <c r="K366" s="52"/>
    </row>
    <row r="367" spans="2:11" ht="12.75" customHeight="1" x14ac:dyDescent="0.2">
      <c r="B367" s="52"/>
      <c r="C367" s="52"/>
      <c r="D367" s="52"/>
      <c r="E367" s="52"/>
      <c r="H367" s="52"/>
      <c r="I367" s="52"/>
      <c r="J367" s="52"/>
      <c r="K367" s="52"/>
    </row>
    <row r="368" spans="2:11" ht="12.75" customHeight="1" x14ac:dyDescent="0.2">
      <c r="B368" s="52"/>
      <c r="C368" s="52"/>
      <c r="D368" s="52"/>
      <c r="E368" s="52"/>
      <c r="H368" s="52"/>
      <c r="I368" s="52"/>
      <c r="J368" s="52"/>
      <c r="K368" s="52"/>
    </row>
    <row r="369" spans="2:11" ht="12.75" customHeight="1" x14ac:dyDescent="0.2">
      <c r="B369" s="52"/>
      <c r="C369" s="52"/>
      <c r="D369" s="52"/>
      <c r="E369" s="52"/>
      <c r="H369" s="52"/>
      <c r="I369" s="52"/>
      <c r="J369" s="52"/>
      <c r="K369" s="52"/>
    </row>
    <row r="370" spans="2:11" ht="12.75" customHeight="1" x14ac:dyDescent="0.2">
      <c r="B370" s="52"/>
      <c r="C370" s="52"/>
      <c r="D370" s="52"/>
      <c r="E370" s="52"/>
      <c r="H370" s="52"/>
      <c r="I370" s="52"/>
      <c r="J370" s="52"/>
      <c r="K370" s="52"/>
    </row>
    <row r="371" spans="2:11" ht="12.75" customHeight="1" x14ac:dyDescent="0.2">
      <c r="B371" s="52"/>
      <c r="C371" s="52"/>
      <c r="D371" s="52"/>
      <c r="E371" s="52"/>
      <c r="H371" s="52"/>
      <c r="I371" s="52"/>
      <c r="J371" s="52"/>
      <c r="K371" s="52"/>
    </row>
    <row r="372" spans="2:11" ht="12.75" customHeight="1" x14ac:dyDescent="0.2">
      <c r="B372" s="52"/>
      <c r="C372" s="52"/>
      <c r="D372" s="52"/>
      <c r="E372" s="52"/>
      <c r="H372" s="52"/>
      <c r="I372" s="52"/>
      <c r="J372" s="52"/>
      <c r="K372" s="52"/>
    </row>
    <row r="373" spans="2:11" ht="12.75" customHeight="1" x14ac:dyDescent="0.2">
      <c r="B373" s="52"/>
      <c r="C373" s="52"/>
      <c r="D373" s="52"/>
      <c r="E373" s="52"/>
      <c r="H373" s="52"/>
      <c r="I373" s="52"/>
      <c r="J373" s="52"/>
      <c r="K373" s="52"/>
    </row>
    <row r="374" spans="2:11" ht="12.75" customHeight="1" x14ac:dyDescent="0.2">
      <c r="B374" s="52"/>
      <c r="C374" s="52"/>
      <c r="D374" s="52"/>
      <c r="E374" s="52"/>
      <c r="H374" s="52"/>
      <c r="I374" s="52"/>
      <c r="J374" s="52"/>
      <c r="K374" s="52"/>
    </row>
    <row r="375" spans="2:11" ht="12.75" customHeight="1" x14ac:dyDescent="0.2">
      <c r="B375" s="52"/>
      <c r="C375" s="52"/>
      <c r="D375" s="52"/>
      <c r="E375" s="52"/>
      <c r="H375" s="52"/>
      <c r="I375" s="52"/>
      <c r="J375" s="52"/>
      <c r="K375" s="52"/>
    </row>
    <row r="376" spans="2:11" ht="12.75" customHeight="1" x14ac:dyDescent="0.2">
      <c r="B376" s="52"/>
      <c r="C376" s="52"/>
      <c r="D376" s="52"/>
      <c r="E376" s="52"/>
      <c r="H376" s="52"/>
      <c r="I376" s="52"/>
      <c r="J376" s="52"/>
      <c r="K376" s="52"/>
    </row>
    <row r="377" spans="2:11" ht="12.75" customHeight="1" x14ac:dyDescent="0.2">
      <c r="B377" s="52"/>
      <c r="C377" s="52"/>
      <c r="D377" s="52"/>
      <c r="E377" s="52"/>
      <c r="H377" s="52"/>
      <c r="I377" s="52"/>
      <c r="J377" s="52"/>
      <c r="K377" s="52"/>
    </row>
    <row r="378" spans="2:11" ht="12.75" customHeight="1" x14ac:dyDescent="0.2">
      <c r="B378" s="52"/>
      <c r="C378" s="52"/>
      <c r="D378" s="52"/>
      <c r="E378" s="52"/>
      <c r="H378" s="52"/>
      <c r="I378" s="52"/>
      <c r="J378" s="52"/>
      <c r="K378" s="52"/>
    </row>
    <row r="379" spans="2:11" ht="12.75" customHeight="1" x14ac:dyDescent="0.2">
      <c r="B379" s="52"/>
      <c r="C379" s="52"/>
      <c r="D379" s="52"/>
      <c r="E379" s="52"/>
      <c r="H379" s="52"/>
      <c r="I379" s="52"/>
      <c r="J379" s="52"/>
      <c r="K379" s="52"/>
    </row>
    <row r="380" spans="2:11" ht="12.75" customHeight="1" x14ac:dyDescent="0.2">
      <c r="B380" s="52"/>
      <c r="C380" s="52"/>
      <c r="D380" s="52"/>
      <c r="E380" s="52"/>
      <c r="H380" s="52"/>
      <c r="I380" s="52"/>
      <c r="J380" s="52"/>
      <c r="K380" s="52"/>
    </row>
    <row r="381" spans="2:11" ht="12.75" customHeight="1" x14ac:dyDescent="0.2">
      <c r="B381" s="52"/>
      <c r="C381" s="52"/>
      <c r="D381" s="52"/>
      <c r="E381" s="52"/>
      <c r="H381" s="52"/>
      <c r="I381" s="52"/>
      <c r="J381" s="52"/>
      <c r="K381" s="52"/>
    </row>
    <row r="382" spans="2:11" ht="12.75" customHeight="1" x14ac:dyDescent="0.2">
      <c r="B382" s="52"/>
      <c r="C382" s="52"/>
      <c r="D382" s="52"/>
      <c r="E382" s="52"/>
      <c r="H382" s="52"/>
      <c r="I382" s="52"/>
      <c r="J382" s="52"/>
      <c r="K382" s="52"/>
    </row>
    <row r="383" spans="2:11" ht="12.75" customHeight="1" x14ac:dyDescent="0.2">
      <c r="B383" s="52"/>
      <c r="C383" s="52"/>
      <c r="D383" s="52"/>
      <c r="E383" s="52"/>
      <c r="H383" s="52"/>
      <c r="I383" s="52"/>
      <c r="J383" s="52"/>
      <c r="K383" s="52"/>
    </row>
    <row r="384" spans="2:11" ht="12.75" customHeight="1" x14ac:dyDescent="0.2">
      <c r="B384" s="52"/>
      <c r="C384" s="52"/>
      <c r="D384" s="52"/>
      <c r="E384" s="52"/>
      <c r="H384" s="52"/>
      <c r="I384" s="52"/>
      <c r="J384" s="52"/>
      <c r="K384" s="52"/>
    </row>
    <row r="385" spans="2:11" ht="12.75" customHeight="1" x14ac:dyDescent="0.2">
      <c r="B385" s="52"/>
      <c r="C385" s="52"/>
      <c r="D385" s="52"/>
      <c r="E385" s="52"/>
      <c r="H385" s="52"/>
      <c r="I385" s="52"/>
      <c r="J385" s="52"/>
      <c r="K385" s="52"/>
    </row>
    <row r="386" spans="2:11" ht="12.75" customHeight="1" x14ac:dyDescent="0.2">
      <c r="B386" s="52"/>
      <c r="C386" s="52"/>
      <c r="D386" s="52"/>
      <c r="E386" s="52"/>
      <c r="H386" s="52"/>
      <c r="I386" s="52"/>
      <c r="J386" s="52"/>
      <c r="K386" s="52"/>
    </row>
    <row r="387" spans="2:11" ht="12.75" customHeight="1" x14ac:dyDescent="0.2">
      <c r="B387" s="52"/>
      <c r="C387" s="52"/>
      <c r="D387" s="52"/>
      <c r="E387" s="52"/>
      <c r="H387" s="52"/>
      <c r="I387" s="52"/>
      <c r="J387" s="52"/>
      <c r="K387" s="52"/>
    </row>
    <row r="388" spans="2:11" ht="12.75" customHeight="1" x14ac:dyDescent="0.2">
      <c r="B388" s="52"/>
      <c r="C388" s="52"/>
      <c r="D388" s="52"/>
      <c r="E388" s="52"/>
      <c r="H388" s="52"/>
      <c r="I388" s="52"/>
      <c r="J388" s="52"/>
      <c r="K388" s="52"/>
    </row>
    <row r="389" spans="2:11" ht="12.75" customHeight="1" x14ac:dyDescent="0.2">
      <c r="B389" s="52"/>
      <c r="C389" s="52"/>
      <c r="D389" s="52"/>
      <c r="E389" s="52"/>
      <c r="H389" s="52"/>
      <c r="I389" s="52"/>
      <c r="J389" s="52"/>
      <c r="K389" s="52"/>
    </row>
    <row r="390" spans="2:11" ht="12.75" customHeight="1" x14ac:dyDescent="0.2">
      <c r="B390" s="52"/>
      <c r="C390" s="52"/>
      <c r="D390" s="52"/>
      <c r="E390" s="52"/>
      <c r="H390" s="52"/>
      <c r="I390" s="52"/>
      <c r="J390" s="52"/>
      <c r="K390" s="52"/>
    </row>
    <row r="391" spans="2:11" ht="12.75" customHeight="1" x14ac:dyDescent="0.2">
      <c r="B391" s="52"/>
      <c r="C391" s="52"/>
      <c r="D391" s="52"/>
      <c r="E391" s="52"/>
      <c r="H391" s="52"/>
      <c r="I391" s="52"/>
      <c r="J391" s="52"/>
      <c r="K391" s="52"/>
    </row>
    <row r="392" spans="2:11" ht="12.75" customHeight="1" x14ac:dyDescent="0.2">
      <c r="B392" s="52"/>
      <c r="C392" s="52"/>
      <c r="D392" s="52"/>
      <c r="E392" s="52"/>
      <c r="H392" s="52"/>
      <c r="I392" s="52"/>
      <c r="J392" s="52"/>
      <c r="K392" s="52"/>
    </row>
    <row r="393" spans="2:11" ht="12.75" customHeight="1" x14ac:dyDescent="0.2">
      <c r="B393" s="52"/>
      <c r="C393" s="52"/>
      <c r="D393" s="52"/>
      <c r="E393" s="52"/>
      <c r="H393" s="52"/>
      <c r="I393" s="52"/>
      <c r="J393" s="52"/>
      <c r="K393" s="52"/>
    </row>
    <row r="394" spans="2:11" ht="12.75" customHeight="1" x14ac:dyDescent="0.2">
      <c r="B394" s="52"/>
      <c r="C394" s="52"/>
      <c r="D394" s="52"/>
      <c r="E394" s="52"/>
      <c r="H394" s="52"/>
      <c r="I394" s="52"/>
      <c r="J394" s="52"/>
      <c r="K394" s="52"/>
    </row>
    <row r="395" spans="2:11" ht="12.75" customHeight="1" x14ac:dyDescent="0.2">
      <c r="B395" s="52"/>
      <c r="C395" s="52"/>
      <c r="D395" s="52"/>
      <c r="E395" s="52"/>
      <c r="H395" s="52"/>
      <c r="I395" s="52"/>
      <c r="J395" s="52"/>
      <c r="K395" s="52"/>
    </row>
    <row r="396" spans="2:11" ht="12.75" customHeight="1" x14ac:dyDescent="0.2">
      <c r="B396" s="52"/>
      <c r="C396" s="52"/>
      <c r="D396" s="52"/>
      <c r="E396" s="52"/>
      <c r="H396" s="52"/>
      <c r="I396" s="52"/>
      <c r="J396" s="52"/>
      <c r="K396" s="52"/>
    </row>
    <row r="397" spans="2:11" ht="12.75" customHeight="1" x14ac:dyDescent="0.2">
      <c r="B397" s="52"/>
      <c r="C397" s="52"/>
      <c r="D397" s="52"/>
      <c r="E397" s="52"/>
      <c r="H397" s="52"/>
      <c r="I397" s="52"/>
      <c r="J397" s="52"/>
      <c r="K397" s="52"/>
    </row>
    <row r="398" spans="2:11" ht="12.75" customHeight="1" x14ac:dyDescent="0.2">
      <c r="B398" s="52"/>
      <c r="C398" s="52"/>
      <c r="D398" s="52"/>
      <c r="E398" s="52"/>
      <c r="H398" s="52"/>
      <c r="I398" s="52"/>
      <c r="J398" s="52"/>
      <c r="K398" s="52"/>
    </row>
    <row r="399" spans="2:11" ht="12.75" customHeight="1" x14ac:dyDescent="0.2">
      <c r="B399" s="52"/>
      <c r="C399" s="52"/>
      <c r="D399" s="52"/>
      <c r="E399" s="52"/>
      <c r="H399" s="52"/>
      <c r="I399" s="52"/>
      <c r="J399" s="52"/>
      <c r="K399" s="52"/>
    </row>
    <row r="400" spans="2:11" ht="12.75" customHeight="1" x14ac:dyDescent="0.2">
      <c r="B400" s="52"/>
      <c r="C400" s="52"/>
      <c r="D400" s="52"/>
      <c r="E400" s="52"/>
      <c r="H400" s="52"/>
      <c r="I400" s="52"/>
      <c r="J400" s="52"/>
      <c r="K400" s="52"/>
    </row>
    <row r="401" spans="2:11" ht="12.75" customHeight="1" x14ac:dyDescent="0.2">
      <c r="B401" s="52"/>
      <c r="C401" s="52"/>
      <c r="D401" s="52"/>
      <c r="E401" s="52"/>
      <c r="H401" s="52"/>
      <c r="I401" s="52"/>
      <c r="J401" s="52"/>
      <c r="K401" s="52"/>
    </row>
    <row r="402" spans="2:11" ht="12.75" customHeight="1" x14ac:dyDescent="0.2">
      <c r="B402" s="52"/>
      <c r="C402" s="52"/>
      <c r="D402" s="52"/>
      <c r="E402" s="52"/>
      <c r="H402" s="52"/>
      <c r="I402" s="52"/>
      <c r="J402" s="52"/>
      <c r="K402" s="52"/>
    </row>
    <row r="403" spans="2:11" ht="12.75" customHeight="1" x14ac:dyDescent="0.2">
      <c r="B403" s="52"/>
      <c r="C403" s="52"/>
      <c r="D403" s="52"/>
      <c r="E403" s="52"/>
      <c r="H403" s="52"/>
      <c r="I403" s="52"/>
      <c r="J403" s="52"/>
      <c r="K403" s="52"/>
    </row>
    <row r="404" spans="2:11" ht="12.75" customHeight="1" x14ac:dyDescent="0.2">
      <c r="B404" s="52"/>
      <c r="C404" s="52"/>
      <c r="D404" s="52"/>
      <c r="E404" s="52"/>
      <c r="H404" s="52"/>
      <c r="I404" s="52"/>
      <c r="J404" s="52"/>
      <c r="K404" s="52"/>
    </row>
    <row r="405" spans="2:11" ht="12.75" customHeight="1" x14ac:dyDescent="0.2">
      <c r="B405" s="52"/>
      <c r="C405" s="52"/>
      <c r="D405" s="52"/>
      <c r="E405" s="52"/>
      <c r="H405" s="52"/>
      <c r="I405" s="52"/>
      <c r="J405" s="52"/>
      <c r="K405" s="52"/>
    </row>
    <row r="406" spans="2:11" ht="12.75" customHeight="1" x14ac:dyDescent="0.2">
      <c r="B406" s="52"/>
      <c r="C406" s="52"/>
      <c r="D406" s="52"/>
      <c r="E406" s="52"/>
      <c r="H406" s="52"/>
      <c r="I406" s="52"/>
      <c r="J406" s="52"/>
      <c r="K406" s="52"/>
    </row>
    <row r="407" spans="2:11" ht="12.75" customHeight="1" x14ac:dyDescent="0.2">
      <c r="B407" s="52"/>
      <c r="C407" s="52"/>
      <c r="D407" s="52"/>
      <c r="E407" s="52"/>
      <c r="H407" s="52"/>
      <c r="I407" s="52"/>
      <c r="J407" s="52"/>
      <c r="K407" s="52"/>
    </row>
    <row r="408" spans="2:11" ht="12.75" customHeight="1" x14ac:dyDescent="0.2">
      <c r="B408" s="52"/>
      <c r="C408" s="52"/>
      <c r="D408" s="52"/>
      <c r="E408" s="52"/>
      <c r="H408" s="52"/>
      <c r="I408" s="52"/>
      <c r="J408" s="52"/>
      <c r="K408" s="52"/>
    </row>
    <row r="409" spans="2:11" ht="12.75" customHeight="1" x14ac:dyDescent="0.2">
      <c r="B409" s="52"/>
      <c r="C409" s="52"/>
      <c r="D409" s="52"/>
      <c r="E409" s="52"/>
      <c r="H409" s="52"/>
      <c r="I409" s="52"/>
      <c r="J409" s="52"/>
      <c r="K409" s="52"/>
    </row>
    <row r="410" spans="2:11" ht="12.75" customHeight="1" x14ac:dyDescent="0.2">
      <c r="B410" s="52"/>
      <c r="C410" s="52"/>
      <c r="D410" s="52"/>
      <c r="E410" s="52"/>
      <c r="H410" s="52"/>
      <c r="I410" s="52"/>
      <c r="J410" s="52"/>
      <c r="K410" s="52"/>
    </row>
    <row r="411" spans="2:11" ht="12.75" customHeight="1" x14ac:dyDescent="0.2">
      <c r="B411" s="52"/>
      <c r="C411" s="52"/>
      <c r="D411" s="52"/>
      <c r="E411" s="52"/>
      <c r="H411" s="52"/>
      <c r="I411" s="52"/>
      <c r="J411" s="52"/>
      <c r="K411" s="52"/>
    </row>
    <row r="412" spans="2:11" ht="12.75" customHeight="1" x14ac:dyDescent="0.2">
      <c r="B412" s="52"/>
      <c r="C412" s="52"/>
      <c r="D412" s="52"/>
      <c r="E412" s="52"/>
      <c r="H412" s="52"/>
      <c r="I412" s="52"/>
      <c r="J412" s="52"/>
      <c r="K412" s="52"/>
    </row>
    <row r="413" spans="2:11" ht="12.75" customHeight="1" x14ac:dyDescent="0.2">
      <c r="B413" s="52"/>
      <c r="C413" s="52"/>
      <c r="D413" s="52"/>
      <c r="E413" s="52"/>
      <c r="H413" s="52"/>
      <c r="I413" s="52"/>
      <c r="J413" s="52"/>
      <c r="K413" s="52"/>
    </row>
    <row r="414" spans="2:11" ht="12.75" customHeight="1" x14ac:dyDescent="0.2">
      <c r="B414" s="52"/>
      <c r="C414" s="52"/>
      <c r="D414" s="52"/>
      <c r="E414" s="52"/>
      <c r="H414" s="52"/>
      <c r="I414" s="52"/>
      <c r="J414" s="52"/>
      <c r="K414" s="52"/>
    </row>
    <row r="415" spans="2:11" ht="12.75" customHeight="1" x14ac:dyDescent="0.2">
      <c r="B415" s="52"/>
      <c r="C415" s="52"/>
      <c r="D415" s="52"/>
      <c r="E415" s="52"/>
      <c r="H415" s="52"/>
      <c r="I415" s="52"/>
      <c r="J415" s="52"/>
      <c r="K415" s="52"/>
    </row>
    <row r="416" spans="2:11" ht="12.75" customHeight="1" x14ac:dyDescent="0.2">
      <c r="B416" s="52"/>
      <c r="C416" s="52"/>
      <c r="D416" s="52"/>
      <c r="E416" s="52"/>
      <c r="H416" s="52"/>
      <c r="I416" s="52"/>
      <c r="J416" s="52"/>
      <c r="K416" s="52"/>
    </row>
    <row r="417" spans="2:11" ht="12.75" customHeight="1" x14ac:dyDescent="0.2">
      <c r="B417" s="52"/>
      <c r="C417" s="52"/>
      <c r="D417" s="52"/>
      <c r="E417" s="52"/>
      <c r="H417" s="52"/>
      <c r="I417" s="52"/>
      <c r="J417" s="52"/>
      <c r="K417" s="52"/>
    </row>
    <row r="418" spans="2:11" ht="12.75" customHeight="1" x14ac:dyDescent="0.2">
      <c r="B418" s="52"/>
      <c r="C418" s="52"/>
      <c r="D418" s="52"/>
      <c r="E418" s="52"/>
      <c r="H418" s="52"/>
      <c r="I418" s="52"/>
      <c r="J418" s="52"/>
      <c r="K418" s="52"/>
    </row>
    <row r="419" spans="2:11" ht="12.75" customHeight="1" x14ac:dyDescent="0.2">
      <c r="B419" s="52"/>
      <c r="C419" s="52"/>
      <c r="D419" s="52"/>
      <c r="E419" s="52"/>
      <c r="H419" s="52"/>
      <c r="I419" s="52"/>
      <c r="J419" s="52"/>
      <c r="K419" s="52"/>
    </row>
    <row r="420" spans="2:11" ht="12.75" customHeight="1" x14ac:dyDescent="0.2">
      <c r="B420" s="52"/>
      <c r="C420" s="52"/>
      <c r="D420" s="52"/>
      <c r="E420" s="52"/>
      <c r="H420" s="52"/>
      <c r="I420" s="52"/>
      <c r="J420" s="52"/>
      <c r="K420" s="52"/>
    </row>
    <row r="421" spans="2:11" ht="12.75" customHeight="1" x14ac:dyDescent="0.2">
      <c r="B421" s="52"/>
      <c r="C421" s="52"/>
      <c r="D421" s="52"/>
      <c r="E421" s="52"/>
      <c r="H421" s="52"/>
      <c r="I421" s="52"/>
      <c r="J421" s="52"/>
      <c r="K421" s="52"/>
    </row>
    <row r="422" spans="2:11" ht="12.75" customHeight="1" x14ac:dyDescent="0.2">
      <c r="B422" s="52"/>
      <c r="C422" s="52"/>
      <c r="D422" s="52"/>
      <c r="E422" s="52"/>
      <c r="H422" s="52"/>
      <c r="I422" s="52"/>
      <c r="J422" s="52"/>
      <c r="K422" s="52"/>
    </row>
    <row r="423" spans="2:11" ht="12.75" customHeight="1" x14ac:dyDescent="0.2">
      <c r="B423" s="52"/>
      <c r="C423" s="52"/>
      <c r="D423" s="52"/>
      <c r="E423" s="52"/>
      <c r="H423" s="52"/>
      <c r="I423" s="52"/>
      <c r="J423" s="52"/>
      <c r="K423" s="52"/>
    </row>
    <row r="424" spans="2:11" ht="12.75" customHeight="1" x14ac:dyDescent="0.2">
      <c r="B424" s="52"/>
      <c r="C424" s="52"/>
      <c r="D424" s="52"/>
      <c r="E424" s="52"/>
      <c r="H424" s="52"/>
      <c r="I424" s="52"/>
      <c r="J424" s="52"/>
      <c r="K424" s="52"/>
    </row>
    <row r="425" spans="2:11" ht="12.75" customHeight="1" x14ac:dyDescent="0.2">
      <c r="B425" s="52"/>
      <c r="C425" s="52"/>
      <c r="D425" s="52"/>
      <c r="E425" s="52"/>
      <c r="H425" s="52"/>
      <c r="I425" s="52"/>
      <c r="J425" s="52"/>
      <c r="K425" s="52"/>
    </row>
    <row r="426" spans="2:11" ht="12.75" customHeight="1" x14ac:dyDescent="0.2">
      <c r="B426" s="52"/>
      <c r="C426" s="52"/>
      <c r="D426" s="52"/>
      <c r="E426" s="52"/>
      <c r="H426" s="52"/>
      <c r="I426" s="52"/>
      <c r="J426" s="52"/>
      <c r="K426" s="52"/>
    </row>
    <row r="427" spans="2:11" ht="12.75" customHeight="1" x14ac:dyDescent="0.2">
      <c r="B427" s="52"/>
      <c r="C427" s="52"/>
      <c r="D427" s="52"/>
      <c r="E427" s="52"/>
      <c r="H427" s="52"/>
      <c r="I427" s="52"/>
      <c r="J427" s="52"/>
      <c r="K427" s="52"/>
    </row>
    <row r="428" spans="2:11" ht="12.75" customHeight="1" x14ac:dyDescent="0.2">
      <c r="B428" s="52"/>
      <c r="C428" s="52"/>
      <c r="D428" s="52"/>
      <c r="E428" s="52"/>
      <c r="H428" s="52"/>
      <c r="I428" s="52"/>
      <c r="J428" s="52"/>
      <c r="K428" s="52"/>
    </row>
    <row r="429" spans="2:11" ht="12.75" customHeight="1" x14ac:dyDescent="0.2">
      <c r="B429" s="52"/>
      <c r="C429" s="52"/>
      <c r="D429" s="52"/>
      <c r="E429" s="52"/>
      <c r="H429" s="52"/>
      <c r="I429" s="52"/>
      <c r="J429" s="52"/>
      <c r="K429" s="52"/>
    </row>
    <row r="430" spans="2:11" ht="12.75" customHeight="1" x14ac:dyDescent="0.2">
      <c r="B430" s="52"/>
      <c r="C430" s="52"/>
      <c r="D430" s="52"/>
      <c r="E430" s="52"/>
      <c r="H430" s="52"/>
      <c r="I430" s="52"/>
      <c r="J430" s="52"/>
      <c r="K430" s="52"/>
    </row>
    <row r="431" spans="2:11" ht="12.75" customHeight="1" x14ac:dyDescent="0.2">
      <c r="B431" s="52"/>
      <c r="C431" s="52"/>
      <c r="D431" s="52"/>
      <c r="E431" s="52"/>
      <c r="H431" s="52"/>
      <c r="I431" s="52"/>
      <c r="J431" s="52"/>
      <c r="K431" s="52"/>
    </row>
    <row r="432" spans="2:11" ht="12.75" customHeight="1" x14ac:dyDescent="0.2">
      <c r="B432" s="52"/>
      <c r="C432" s="52"/>
      <c r="D432" s="52"/>
      <c r="E432" s="52"/>
      <c r="H432" s="52"/>
      <c r="I432" s="52"/>
      <c r="J432" s="52"/>
      <c r="K432" s="52"/>
    </row>
    <row r="433" spans="2:11" ht="12.75" customHeight="1" x14ac:dyDescent="0.2">
      <c r="B433" s="52"/>
      <c r="C433" s="52"/>
      <c r="D433" s="52"/>
      <c r="E433" s="52"/>
      <c r="H433" s="52"/>
      <c r="I433" s="52"/>
      <c r="J433" s="52"/>
      <c r="K433" s="52"/>
    </row>
    <row r="434" spans="2:11" ht="12.75" customHeight="1" x14ac:dyDescent="0.2">
      <c r="B434" s="52"/>
      <c r="C434" s="52"/>
      <c r="D434" s="52"/>
      <c r="E434" s="52"/>
      <c r="H434" s="52"/>
      <c r="I434" s="52"/>
      <c r="J434" s="52"/>
      <c r="K434" s="52"/>
    </row>
    <row r="435" spans="2:11" ht="12.75" customHeight="1" x14ac:dyDescent="0.2">
      <c r="B435" s="52"/>
      <c r="C435" s="52"/>
      <c r="D435" s="52"/>
      <c r="E435" s="52"/>
      <c r="H435" s="52"/>
      <c r="I435" s="52"/>
      <c r="J435" s="52"/>
      <c r="K435" s="52"/>
    </row>
    <row r="436" spans="2:11" ht="12.75" customHeight="1" x14ac:dyDescent="0.2">
      <c r="B436" s="52"/>
      <c r="C436" s="52"/>
      <c r="D436" s="52"/>
      <c r="E436" s="52"/>
      <c r="H436" s="52"/>
      <c r="I436" s="52"/>
      <c r="J436" s="52"/>
      <c r="K436" s="52"/>
    </row>
    <row r="437" spans="2:11" ht="12.75" customHeight="1" x14ac:dyDescent="0.2">
      <c r="B437" s="52"/>
      <c r="C437" s="52"/>
      <c r="D437" s="52"/>
      <c r="E437" s="52"/>
      <c r="H437" s="52"/>
      <c r="I437" s="52"/>
      <c r="J437" s="52"/>
      <c r="K437" s="52"/>
    </row>
    <row r="438" spans="2:11" ht="12.75" customHeight="1" x14ac:dyDescent="0.2">
      <c r="B438" s="52"/>
      <c r="C438" s="52"/>
      <c r="D438" s="52"/>
      <c r="E438" s="52"/>
      <c r="H438" s="52"/>
      <c r="I438" s="52"/>
      <c r="J438" s="52"/>
      <c r="K438" s="52"/>
    </row>
    <row r="439" spans="2:11" ht="12.75" customHeight="1" x14ac:dyDescent="0.2">
      <c r="B439" s="52"/>
      <c r="C439" s="52"/>
      <c r="D439" s="52"/>
      <c r="E439" s="52"/>
      <c r="H439" s="52"/>
      <c r="I439" s="52"/>
      <c r="J439" s="52"/>
      <c r="K439" s="52"/>
    </row>
    <row r="440" spans="2:11" ht="12.75" customHeight="1" x14ac:dyDescent="0.2">
      <c r="B440" s="52"/>
      <c r="C440" s="52"/>
      <c r="D440" s="52"/>
      <c r="E440" s="52"/>
      <c r="H440" s="52"/>
      <c r="I440" s="52"/>
      <c r="J440" s="52"/>
      <c r="K440" s="52"/>
    </row>
    <row r="441" spans="2:11" ht="12.75" customHeight="1" x14ac:dyDescent="0.2">
      <c r="B441" s="52"/>
      <c r="C441" s="52"/>
      <c r="D441" s="52"/>
      <c r="E441" s="52"/>
      <c r="H441" s="52"/>
      <c r="I441" s="52"/>
      <c r="J441" s="52"/>
      <c r="K441" s="52"/>
    </row>
    <row r="442" spans="2:11" ht="12.75" customHeight="1" x14ac:dyDescent="0.2">
      <c r="B442" s="52"/>
      <c r="C442" s="52"/>
      <c r="D442" s="52"/>
      <c r="E442" s="52"/>
      <c r="H442" s="52"/>
      <c r="I442" s="52"/>
      <c r="J442" s="52"/>
      <c r="K442" s="52"/>
    </row>
    <row r="443" spans="2:11" ht="12.75" customHeight="1" x14ac:dyDescent="0.2">
      <c r="B443" s="52"/>
      <c r="C443" s="52"/>
      <c r="D443" s="52"/>
      <c r="E443" s="52"/>
      <c r="H443" s="52"/>
      <c r="I443" s="52"/>
      <c r="J443" s="52"/>
      <c r="K443" s="52"/>
    </row>
    <row r="444" spans="2:11" ht="12.75" customHeight="1" x14ac:dyDescent="0.2">
      <c r="B444" s="52"/>
      <c r="C444" s="52"/>
      <c r="D444" s="52"/>
      <c r="E444" s="52"/>
      <c r="H444" s="52"/>
      <c r="I444" s="52"/>
      <c r="J444" s="52"/>
      <c r="K444" s="52"/>
    </row>
    <row r="445" spans="2:11" ht="12.75" customHeight="1" x14ac:dyDescent="0.2">
      <c r="B445" s="52"/>
      <c r="C445" s="52"/>
      <c r="D445" s="52"/>
      <c r="E445" s="52"/>
      <c r="H445" s="52"/>
      <c r="I445" s="52"/>
      <c r="J445" s="52"/>
      <c r="K445" s="52"/>
    </row>
    <row r="446" spans="2:11" ht="12.75" customHeight="1" x14ac:dyDescent="0.2">
      <c r="B446" s="52"/>
      <c r="C446" s="52"/>
      <c r="D446" s="52"/>
      <c r="E446" s="52"/>
      <c r="H446" s="52"/>
      <c r="I446" s="52"/>
      <c r="J446" s="52"/>
      <c r="K446" s="52"/>
    </row>
    <row r="447" spans="2:11" ht="12.75" customHeight="1" x14ac:dyDescent="0.2">
      <c r="B447" s="52"/>
      <c r="C447" s="52"/>
      <c r="D447" s="52"/>
      <c r="E447" s="52"/>
      <c r="H447" s="52"/>
      <c r="I447" s="52"/>
      <c r="J447" s="52"/>
      <c r="K447" s="52"/>
    </row>
    <row r="448" spans="2:11" ht="12.75" customHeight="1" x14ac:dyDescent="0.2">
      <c r="B448" s="52"/>
      <c r="C448" s="52"/>
      <c r="D448" s="52"/>
      <c r="E448" s="52"/>
      <c r="H448" s="52"/>
      <c r="I448" s="52"/>
      <c r="J448" s="52"/>
      <c r="K448" s="52"/>
    </row>
    <row r="449" spans="2:11" ht="12.75" customHeight="1" x14ac:dyDescent="0.2">
      <c r="B449" s="52"/>
      <c r="C449" s="52"/>
      <c r="D449" s="52"/>
      <c r="E449" s="52"/>
      <c r="H449" s="52"/>
      <c r="I449" s="52"/>
      <c r="J449" s="52"/>
      <c r="K449" s="52"/>
    </row>
    <row r="450" spans="2:11" ht="12.75" customHeight="1" x14ac:dyDescent="0.2">
      <c r="B450" s="52"/>
      <c r="C450" s="52"/>
      <c r="D450" s="52"/>
      <c r="E450" s="52"/>
      <c r="H450" s="52"/>
      <c r="I450" s="52"/>
      <c r="J450" s="52"/>
      <c r="K450" s="52"/>
    </row>
    <row r="451" spans="2:11" ht="12.75" customHeight="1" x14ac:dyDescent="0.2">
      <c r="B451" s="52"/>
      <c r="C451" s="52"/>
      <c r="D451" s="52"/>
      <c r="E451" s="52"/>
      <c r="H451" s="52"/>
      <c r="I451" s="52"/>
      <c r="J451" s="52"/>
      <c r="K451" s="52"/>
    </row>
    <row r="452" spans="2:11" ht="12.75" customHeight="1" x14ac:dyDescent="0.2">
      <c r="B452" s="52"/>
      <c r="C452" s="52"/>
      <c r="D452" s="52"/>
      <c r="E452" s="52"/>
      <c r="H452" s="52"/>
      <c r="I452" s="52"/>
      <c r="J452" s="52"/>
      <c r="K452" s="52"/>
    </row>
    <row r="453" spans="2:11" ht="12.75" customHeight="1" x14ac:dyDescent="0.2">
      <c r="B453" s="52"/>
      <c r="C453" s="52"/>
      <c r="D453" s="52"/>
      <c r="E453" s="52"/>
      <c r="H453" s="52"/>
      <c r="I453" s="52"/>
      <c r="J453" s="52"/>
      <c r="K453" s="52"/>
    </row>
    <row r="454" spans="2:11" ht="12.75" customHeight="1" x14ac:dyDescent="0.2">
      <c r="B454" s="52"/>
      <c r="C454" s="52"/>
      <c r="D454" s="52"/>
      <c r="E454" s="52"/>
      <c r="H454" s="52"/>
      <c r="I454" s="52"/>
      <c r="J454" s="52"/>
      <c r="K454" s="52"/>
    </row>
    <row r="455" spans="2:11" ht="12.75" customHeight="1" x14ac:dyDescent="0.2">
      <c r="B455" s="52"/>
      <c r="C455" s="52"/>
      <c r="D455" s="52"/>
      <c r="E455" s="52"/>
      <c r="H455" s="52"/>
      <c r="I455" s="52"/>
      <c r="J455" s="52"/>
      <c r="K455" s="52"/>
    </row>
    <row r="456" spans="2:11" ht="12.75" customHeight="1" x14ac:dyDescent="0.2">
      <c r="B456" s="52"/>
      <c r="C456" s="52"/>
      <c r="D456" s="52"/>
      <c r="E456" s="52"/>
      <c r="H456" s="52"/>
      <c r="I456" s="52"/>
      <c r="J456" s="52"/>
      <c r="K456" s="52"/>
    </row>
    <row r="457" spans="2:11" ht="12.75" customHeight="1" x14ac:dyDescent="0.2">
      <c r="B457" s="52"/>
      <c r="C457" s="52"/>
      <c r="D457" s="52"/>
      <c r="E457" s="52"/>
      <c r="H457" s="52"/>
      <c r="I457" s="52"/>
      <c r="J457" s="52"/>
      <c r="K457" s="52"/>
    </row>
    <row r="458" spans="2:11" ht="12.75" customHeight="1" x14ac:dyDescent="0.2">
      <c r="B458" s="52"/>
      <c r="C458" s="52"/>
      <c r="D458" s="52"/>
      <c r="E458" s="52"/>
      <c r="H458" s="52"/>
      <c r="I458" s="52"/>
      <c r="J458" s="52"/>
      <c r="K458" s="52"/>
    </row>
    <row r="459" spans="2:11" ht="12.75" customHeight="1" x14ac:dyDescent="0.2">
      <c r="B459" s="52"/>
      <c r="C459" s="52"/>
      <c r="D459" s="52"/>
      <c r="E459" s="52"/>
      <c r="H459" s="52"/>
      <c r="I459" s="52"/>
      <c r="J459" s="52"/>
      <c r="K459" s="52"/>
    </row>
    <row r="460" spans="2:11" ht="12.75" customHeight="1" x14ac:dyDescent="0.2">
      <c r="B460" s="52"/>
      <c r="C460" s="52"/>
      <c r="D460" s="52"/>
      <c r="E460" s="52"/>
      <c r="H460" s="52"/>
      <c r="I460" s="52"/>
      <c r="J460" s="52"/>
      <c r="K460" s="52"/>
    </row>
    <row r="461" spans="2:11" ht="12.75" customHeight="1" x14ac:dyDescent="0.2">
      <c r="B461" s="52"/>
      <c r="C461" s="52"/>
      <c r="D461" s="52"/>
      <c r="E461" s="52"/>
      <c r="H461" s="52"/>
      <c r="I461" s="52"/>
      <c r="J461" s="52"/>
      <c r="K461" s="52"/>
    </row>
    <row r="462" spans="2:11" ht="12.75" customHeight="1" x14ac:dyDescent="0.2">
      <c r="B462" s="52"/>
      <c r="C462" s="52"/>
      <c r="D462" s="52"/>
      <c r="E462" s="52"/>
      <c r="H462" s="52"/>
      <c r="I462" s="52"/>
      <c r="J462" s="52"/>
      <c r="K462" s="52"/>
    </row>
    <row r="463" spans="2:11" ht="12.75" customHeight="1" x14ac:dyDescent="0.2">
      <c r="B463" s="52"/>
      <c r="C463" s="52"/>
      <c r="D463" s="52"/>
      <c r="E463" s="52"/>
      <c r="H463" s="52"/>
      <c r="I463" s="52"/>
      <c r="J463" s="52"/>
      <c r="K463" s="52"/>
    </row>
    <row r="464" spans="2:11" ht="12.75" customHeight="1" x14ac:dyDescent="0.2">
      <c r="B464" s="52"/>
      <c r="C464" s="52"/>
      <c r="D464" s="52"/>
      <c r="E464" s="52"/>
      <c r="H464" s="52"/>
      <c r="I464" s="52"/>
      <c r="J464" s="52"/>
      <c r="K464" s="52"/>
    </row>
    <row r="465" spans="2:11" ht="12.75" customHeight="1" x14ac:dyDescent="0.2">
      <c r="B465" s="52"/>
      <c r="C465" s="52"/>
      <c r="D465" s="52"/>
      <c r="E465" s="52"/>
      <c r="H465" s="52"/>
      <c r="I465" s="52"/>
      <c r="J465" s="52"/>
      <c r="K465" s="52"/>
    </row>
    <row r="466" spans="2:11" ht="12.75" customHeight="1" x14ac:dyDescent="0.2">
      <c r="B466" s="52"/>
      <c r="C466" s="52"/>
      <c r="D466" s="52"/>
      <c r="E466" s="52"/>
      <c r="H466" s="52"/>
      <c r="I466" s="52"/>
      <c r="J466" s="52"/>
      <c r="K466" s="52"/>
    </row>
    <row r="467" spans="2:11" ht="12.75" customHeight="1" x14ac:dyDescent="0.2">
      <c r="B467" s="52"/>
      <c r="C467" s="52"/>
      <c r="D467" s="52"/>
      <c r="E467" s="52"/>
      <c r="H467" s="52"/>
      <c r="I467" s="52"/>
      <c r="J467" s="52"/>
      <c r="K467" s="52"/>
    </row>
    <row r="468" spans="2:11" ht="12.75" customHeight="1" x14ac:dyDescent="0.2">
      <c r="B468" s="52"/>
      <c r="C468" s="52"/>
      <c r="D468" s="52"/>
      <c r="E468" s="52"/>
      <c r="H468" s="52"/>
      <c r="I468" s="52"/>
      <c r="J468" s="52"/>
      <c r="K468" s="52"/>
    </row>
    <row r="469" spans="2:11" ht="12.75" customHeight="1" x14ac:dyDescent="0.2">
      <c r="B469" s="52"/>
      <c r="C469" s="52"/>
      <c r="D469" s="52"/>
      <c r="E469" s="52"/>
      <c r="H469" s="52"/>
      <c r="I469" s="52"/>
      <c r="J469" s="52"/>
      <c r="K469" s="52"/>
    </row>
    <row r="470" spans="2:11" ht="12.75" customHeight="1" x14ac:dyDescent="0.2">
      <c r="B470" s="52"/>
      <c r="C470" s="52"/>
      <c r="D470" s="52"/>
      <c r="E470" s="52"/>
      <c r="H470" s="52"/>
      <c r="I470" s="52"/>
      <c r="J470" s="52"/>
      <c r="K470" s="52"/>
    </row>
    <row r="471" spans="2:11" ht="12.75" customHeight="1" x14ac:dyDescent="0.2">
      <c r="B471" s="52"/>
      <c r="C471" s="52"/>
      <c r="D471" s="52"/>
      <c r="E471" s="52"/>
      <c r="H471" s="52"/>
      <c r="I471" s="52"/>
      <c r="J471" s="52"/>
      <c r="K471" s="52"/>
    </row>
    <row r="472" spans="2:11" ht="12.75" customHeight="1" x14ac:dyDescent="0.2">
      <c r="B472" s="52"/>
      <c r="C472" s="52"/>
      <c r="D472" s="52"/>
      <c r="E472" s="52"/>
      <c r="H472" s="52"/>
      <c r="I472" s="52"/>
      <c r="J472" s="52"/>
      <c r="K472" s="52"/>
    </row>
    <row r="473" spans="2:11" ht="12.75" customHeight="1" x14ac:dyDescent="0.2">
      <c r="B473" s="52"/>
      <c r="C473" s="52"/>
      <c r="D473" s="52"/>
      <c r="E473" s="52"/>
      <c r="H473" s="52"/>
      <c r="I473" s="52"/>
      <c r="J473" s="52"/>
      <c r="K473" s="52"/>
    </row>
    <row r="474" spans="2:11" ht="12.75" customHeight="1" x14ac:dyDescent="0.2">
      <c r="B474" s="52"/>
      <c r="C474" s="52"/>
      <c r="D474" s="52"/>
      <c r="E474" s="52"/>
      <c r="H474" s="52"/>
      <c r="I474" s="52"/>
      <c r="J474" s="52"/>
      <c r="K474" s="52"/>
    </row>
    <row r="475" spans="2:11" ht="12.75" customHeight="1" x14ac:dyDescent="0.2">
      <c r="B475" s="52"/>
      <c r="C475" s="52"/>
      <c r="D475" s="52"/>
      <c r="E475" s="52"/>
      <c r="H475" s="52"/>
      <c r="I475" s="52"/>
      <c r="J475" s="52"/>
      <c r="K475" s="52"/>
    </row>
    <row r="476" spans="2:11" ht="12.75" customHeight="1" x14ac:dyDescent="0.2">
      <c r="B476" s="52"/>
      <c r="C476" s="52"/>
      <c r="D476" s="52"/>
      <c r="E476" s="52"/>
      <c r="H476" s="52"/>
      <c r="I476" s="52"/>
      <c r="J476" s="52"/>
      <c r="K476" s="52"/>
    </row>
    <row r="477" spans="2:11" ht="12.75" customHeight="1" x14ac:dyDescent="0.2">
      <c r="B477" s="52"/>
      <c r="C477" s="52"/>
      <c r="D477" s="52"/>
      <c r="E477" s="52"/>
      <c r="H477" s="52"/>
      <c r="I477" s="52"/>
      <c r="J477" s="52"/>
      <c r="K477" s="52"/>
    </row>
    <row r="478" spans="2:11" ht="12.75" customHeight="1" x14ac:dyDescent="0.2">
      <c r="B478" s="52"/>
      <c r="C478" s="52"/>
      <c r="D478" s="52"/>
      <c r="E478" s="52"/>
      <c r="H478" s="52"/>
      <c r="I478" s="52"/>
      <c r="J478" s="52"/>
      <c r="K478" s="52"/>
    </row>
    <row r="479" spans="2:11" ht="12.75" customHeight="1" x14ac:dyDescent="0.2">
      <c r="B479" s="52"/>
      <c r="C479" s="52"/>
      <c r="D479" s="52"/>
      <c r="E479" s="52"/>
      <c r="H479" s="52"/>
      <c r="I479" s="52"/>
      <c r="J479" s="52"/>
      <c r="K479" s="52"/>
    </row>
    <row r="480" spans="2:11" ht="12.75" customHeight="1" x14ac:dyDescent="0.2">
      <c r="B480" s="52"/>
      <c r="C480" s="52"/>
      <c r="D480" s="52"/>
      <c r="E480" s="52"/>
      <c r="H480" s="52"/>
      <c r="I480" s="52"/>
      <c r="J480" s="52"/>
      <c r="K480" s="52"/>
    </row>
    <row r="481" spans="2:11" ht="12.75" customHeight="1" x14ac:dyDescent="0.2">
      <c r="B481" s="52"/>
      <c r="C481" s="52"/>
      <c r="D481" s="52"/>
      <c r="E481" s="52"/>
      <c r="H481" s="52"/>
      <c r="I481" s="52"/>
      <c r="J481" s="52"/>
      <c r="K481" s="52"/>
    </row>
    <row r="482" spans="2:11" ht="12.75" customHeight="1" x14ac:dyDescent="0.2">
      <c r="B482" s="52"/>
      <c r="C482" s="52"/>
      <c r="D482" s="52"/>
      <c r="E482" s="52"/>
      <c r="H482" s="52"/>
      <c r="I482" s="52"/>
      <c r="J482" s="52"/>
      <c r="K482" s="52"/>
    </row>
    <row r="483" spans="2:11" ht="12.75" customHeight="1" x14ac:dyDescent="0.2">
      <c r="B483" s="52"/>
      <c r="C483" s="52"/>
      <c r="D483" s="52"/>
      <c r="E483" s="52"/>
      <c r="H483" s="52"/>
      <c r="I483" s="52"/>
      <c r="J483" s="52"/>
      <c r="K483" s="52"/>
    </row>
    <row r="484" spans="2:11" ht="12.75" customHeight="1" x14ac:dyDescent="0.2">
      <c r="B484" s="52"/>
      <c r="C484" s="52"/>
      <c r="D484" s="52"/>
      <c r="E484" s="52"/>
      <c r="H484" s="52"/>
      <c r="I484" s="52"/>
      <c r="J484" s="52"/>
      <c r="K484" s="52"/>
    </row>
    <row r="485" spans="2:11" ht="12.75" customHeight="1" x14ac:dyDescent="0.2">
      <c r="B485" s="52"/>
      <c r="C485" s="52"/>
      <c r="D485" s="52"/>
      <c r="E485" s="52"/>
      <c r="H485" s="52"/>
      <c r="I485" s="52"/>
      <c r="J485" s="52"/>
      <c r="K485" s="52"/>
    </row>
    <row r="486" spans="2:11" ht="12.75" customHeight="1" x14ac:dyDescent="0.2">
      <c r="B486" s="52"/>
      <c r="C486" s="52"/>
      <c r="D486" s="52"/>
      <c r="E486" s="52"/>
      <c r="H486" s="52"/>
      <c r="I486" s="52"/>
      <c r="J486" s="52"/>
      <c r="K486" s="52"/>
    </row>
    <row r="487" spans="2:11" ht="12.75" customHeight="1" x14ac:dyDescent="0.2">
      <c r="B487" s="52"/>
      <c r="C487" s="52"/>
      <c r="D487" s="52"/>
      <c r="E487" s="52"/>
      <c r="H487" s="52"/>
      <c r="I487" s="52"/>
      <c r="J487" s="52"/>
      <c r="K487" s="52"/>
    </row>
    <row r="488" spans="2:11" ht="12.75" customHeight="1" x14ac:dyDescent="0.2">
      <c r="B488" s="52"/>
      <c r="C488" s="52"/>
      <c r="D488" s="52"/>
      <c r="E488" s="52"/>
      <c r="H488" s="52"/>
      <c r="I488" s="52"/>
      <c r="J488" s="52"/>
      <c r="K488" s="52"/>
    </row>
    <row r="489" spans="2:11" ht="12.75" customHeight="1" x14ac:dyDescent="0.2">
      <c r="B489" s="52"/>
      <c r="C489" s="52"/>
      <c r="D489" s="52"/>
      <c r="E489" s="52"/>
      <c r="H489" s="52"/>
      <c r="I489" s="52"/>
      <c r="J489" s="52"/>
      <c r="K489" s="52"/>
    </row>
    <row r="490" spans="2:11" ht="12.75" customHeight="1" x14ac:dyDescent="0.2">
      <c r="B490" s="52"/>
      <c r="C490" s="52"/>
      <c r="D490" s="52"/>
      <c r="E490" s="52"/>
      <c r="H490" s="52"/>
      <c r="I490" s="52"/>
      <c r="J490" s="52"/>
      <c r="K490" s="52"/>
    </row>
    <row r="491" spans="2:11" ht="12.75" customHeight="1" x14ac:dyDescent="0.2">
      <c r="B491" s="52"/>
      <c r="C491" s="52"/>
      <c r="D491" s="52"/>
      <c r="E491" s="52"/>
      <c r="H491" s="52"/>
      <c r="I491" s="52"/>
      <c r="J491" s="52"/>
      <c r="K491" s="52"/>
    </row>
    <row r="492" spans="2:11" ht="12.75" customHeight="1" x14ac:dyDescent="0.2">
      <c r="B492" s="52"/>
      <c r="C492" s="52"/>
      <c r="D492" s="52"/>
      <c r="E492" s="52"/>
      <c r="H492" s="52"/>
      <c r="I492" s="52"/>
      <c r="J492" s="52"/>
      <c r="K492" s="52"/>
    </row>
    <row r="493" spans="2:11" ht="12.75" customHeight="1" x14ac:dyDescent="0.2">
      <c r="B493" s="52"/>
      <c r="C493" s="52"/>
      <c r="D493" s="52"/>
      <c r="E493" s="52"/>
      <c r="H493" s="52"/>
      <c r="I493" s="52"/>
      <c r="J493" s="52"/>
      <c r="K493" s="52"/>
    </row>
    <row r="494" spans="2:11" ht="12.75" customHeight="1" x14ac:dyDescent="0.2">
      <c r="B494" s="52"/>
      <c r="C494" s="52"/>
      <c r="D494" s="52"/>
      <c r="E494" s="52"/>
      <c r="H494" s="52"/>
      <c r="I494" s="52"/>
      <c r="J494" s="52"/>
      <c r="K494" s="52"/>
    </row>
    <row r="495" spans="2:11" ht="12.75" customHeight="1" x14ac:dyDescent="0.2">
      <c r="B495" s="52"/>
      <c r="C495" s="52"/>
      <c r="D495" s="52"/>
      <c r="E495" s="52"/>
      <c r="H495" s="52"/>
      <c r="I495" s="52"/>
      <c r="J495" s="52"/>
      <c r="K495" s="52"/>
    </row>
    <row r="496" spans="2:11" ht="12.75" customHeight="1" x14ac:dyDescent="0.2">
      <c r="B496" s="52"/>
      <c r="C496" s="52"/>
      <c r="D496" s="52"/>
      <c r="E496" s="52"/>
      <c r="H496" s="52"/>
      <c r="I496" s="52"/>
      <c r="J496" s="52"/>
      <c r="K496" s="52"/>
    </row>
    <row r="497" spans="2:11" ht="12.75" customHeight="1" x14ac:dyDescent="0.2">
      <c r="B497" s="52"/>
      <c r="C497" s="52"/>
      <c r="D497" s="52"/>
      <c r="E497" s="52"/>
      <c r="H497" s="52"/>
      <c r="I497" s="52"/>
      <c r="J497" s="52"/>
      <c r="K497" s="52"/>
    </row>
    <row r="498" spans="2:11" ht="12.75" customHeight="1" x14ac:dyDescent="0.2">
      <c r="B498" s="52"/>
      <c r="C498" s="52"/>
      <c r="D498" s="52"/>
      <c r="E498" s="52"/>
      <c r="H498" s="52"/>
      <c r="I498" s="52"/>
      <c r="J498" s="52"/>
      <c r="K498" s="52"/>
    </row>
    <row r="499" spans="2:11" ht="12.75" customHeight="1" x14ac:dyDescent="0.2">
      <c r="B499" s="52"/>
      <c r="C499" s="52"/>
      <c r="D499" s="52"/>
      <c r="E499" s="52"/>
      <c r="H499" s="52"/>
      <c r="I499" s="52"/>
      <c r="J499" s="52"/>
      <c r="K499" s="52"/>
    </row>
    <row r="500" spans="2:11" ht="12.75" customHeight="1" x14ac:dyDescent="0.2">
      <c r="B500" s="52"/>
      <c r="C500" s="52"/>
      <c r="D500" s="52"/>
      <c r="E500" s="52"/>
      <c r="H500" s="52"/>
      <c r="I500" s="52"/>
      <c r="J500" s="52"/>
      <c r="K500" s="52"/>
    </row>
    <row r="501" spans="2:11" ht="12.75" customHeight="1" x14ac:dyDescent="0.2">
      <c r="B501" s="52"/>
      <c r="C501" s="52"/>
      <c r="D501" s="52"/>
      <c r="E501" s="52"/>
      <c r="H501" s="52"/>
      <c r="I501" s="52"/>
      <c r="J501" s="52"/>
      <c r="K501" s="52"/>
    </row>
    <row r="502" spans="2:11" ht="12.75" customHeight="1" x14ac:dyDescent="0.2">
      <c r="B502" s="52"/>
      <c r="C502" s="52"/>
      <c r="D502" s="52"/>
      <c r="E502" s="52"/>
      <c r="H502" s="52"/>
      <c r="I502" s="52"/>
      <c r="J502" s="52"/>
      <c r="K502" s="52"/>
    </row>
    <row r="503" spans="2:11" ht="12.75" customHeight="1" x14ac:dyDescent="0.2">
      <c r="B503" s="52"/>
      <c r="C503" s="52"/>
      <c r="D503" s="52"/>
      <c r="E503" s="52"/>
      <c r="H503" s="52"/>
      <c r="I503" s="52"/>
      <c r="J503" s="52"/>
      <c r="K503" s="52"/>
    </row>
    <row r="504" spans="2:11" ht="12.75" customHeight="1" x14ac:dyDescent="0.2">
      <c r="B504" s="52"/>
      <c r="C504" s="52"/>
      <c r="D504" s="52"/>
      <c r="E504" s="52"/>
      <c r="H504" s="52"/>
      <c r="I504" s="52"/>
      <c r="J504" s="52"/>
      <c r="K504" s="52"/>
    </row>
    <row r="505" spans="2:11" ht="12.75" customHeight="1" x14ac:dyDescent="0.2">
      <c r="B505" s="52"/>
      <c r="C505" s="52"/>
      <c r="D505" s="52"/>
      <c r="E505" s="52"/>
      <c r="H505" s="52"/>
      <c r="I505" s="52"/>
      <c r="J505" s="52"/>
      <c r="K505" s="52"/>
    </row>
    <row r="506" spans="2:11" ht="12.75" customHeight="1" x14ac:dyDescent="0.2">
      <c r="B506" s="52"/>
      <c r="C506" s="52"/>
      <c r="D506" s="52"/>
      <c r="E506" s="52"/>
      <c r="H506" s="52"/>
      <c r="I506" s="52"/>
      <c r="J506" s="52"/>
      <c r="K506" s="52"/>
    </row>
    <row r="507" spans="2:11" ht="12.75" customHeight="1" x14ac:dyDescent="0.2">
      <c r="B507" s="52"/>
      <c r="C507" s="52"/>
      <c r="D507" s="52"/>
      <c r="E507" s="52"/>
      <c r="H507" s="52"/>
      <c r="I507" s="52"/>
      <c r="J507" s="52"/>
      <c r="K507" s="52"/>
    </row>
    <row r="508" spans="2:11" ht="12.75" customHeight="1" x14ac:dyDescent="0.2">
      <c r="B508" s="52"/>
      <c r="C508" s="52"/>
      <c r="D508" s="52"/>
      <c r="E508" s="52"/>
      <c r="H508" s="52"/>
      <c r="I508" s="52"/>
      <c r="J508" s="52"/>
      <c r="K508" s="52"/>
    </row>
    <row r="509" spans="2:11" ht="12.75" customHeight="1" x14ac:dyDescent="0.2">
      <c r="B509" s="52"/>
      <c r="C509" s="52"/>
      <c r="D509" s="52"/>
      <c r="E509" s="52"/>
      <c r="H509" s="52"/>
      <c r="I509" s="52"/>
      <c r="J509" s="52"/>
      <c r="K509" s="52"/>
    </row>
    <row r="510" spans="2:11" ht="12.75" customHeight="1" x14ac:dyDescent="0.2">
      <c r="B510" s="52"/>
      <c r="C510" s="52"/>
      <c r="D510" s="52"/>
      <c r="E510" s="52"/>
      <c r="H510" s="52"/>
      <c r="I510" s="52"/>
      <c r="J510" s="52"/>
      <c r="K510" s="52"/>
    </row>
    <row r="511" spans="2:11" ht="12.75" customHeight="1" x14ac:dyDescent="0.2">
      <c r="B511" s="52"/>
      <c r="C511" s="52"/>
      <c r="D511" s="52"/>
      <c r="E511" s="52"/>
      <c r="H511" s="52"/>
      <c r="I511" s="52"/>
      <c r="J511" s="52"/>
      <c r="K511" s="52"/>
    </row>
    <row r="512" spans="2:11" ht="12.75" customHeight="1" x14ac:dyDescent="0.2">
      <c r="B512" s="52"/>
      <c r="C512" s="52"/>
      <c r="D512" s="52"/>
      <c r="E512" s="52"/>
      <c r="H512" s="52"/>
      <c r="I512" s="52"/>
      <c r="J512" s="52"/>
      <c r="K512" s="52"/>
    </row>
    <row r="513" spans="2:11" ht="12.75" customHeight="1" x14ac:dyDescent="0.2">
      <c r="B513" s="52"/>
      <c r="C513" s="52"/>
      <c r="D513" s="52"/>
      <c r="E513" s="52"/>
      <c r="H513" s="52"/>
      <c r="I513" s="52"/>
      <c r="J513" s="52"/>
      <c r="K513" s="52"/>
    </row>
    <row r="514" spans="2:11" ht="12.75" customHeight="1" x14ac:dyDescent="0.2">
      <c r="B514" s="52"/>
      <c r="C514" s="52"/>
      <c r="D514" s="52"/>
      <c r="E514" s="52"/>
      <c r="H514" s="52"/>
      <c r="I514" s="52"/>
      <c r="J514" s="52"/>
      <c r="K514" s="52"/>
    </row>
    <row r="515" spans="2:11" ht="12.75" customHeight="1" x14ac:dyDescent="0.2">
      <c r="B515" s="52"/>
      <c r="C515" s="52"/>
      <c r="D515" s="52"/>
      <c r="E515" s="52"/>
      <c r="H515" s="52"/>
      <c r="I515" s="52"/>
      <c r="J515" s="52"/>
      <c r="K515" s="52"/>
    </row>
    <row r="516" spans="2:11" ht="12.75" customHeight="1" x14ac:dyDescent="0.2">
      <c r="B516" s="52"/>
      <c r="C516" s="52"/>
      <c r="D516" s="52"/>
      <c r="E516" s="52"/>
      <c r="H516" s="52"/>
      <c r="I516" s="52"/>
      <c r="J516" s="52"/>
      <c r="K516" s="52"/>
    </row>
    <row r="517" spans="2:11" ht="12.75" customHeight="1" x14ac:dyDescent="0.2">
      <c r="B517" s="52"/>
      <c r="C517" s="52"/>
      <c r="D517" s="52"/>
      <c r="E517" s="52"/>
      <c r="H517" s="52"/>
      <c r="I517" s="52"/>
      <c r="J517" s="52"/>
      <c r="K517" s="52"/>
    </row>
    <row r="518" spans="2:11" ht="12.75" customHeight="1" x14ac:dyDescent="0.2">
      <c r="B518" s="52"/>
      <c r="C518" s="52"/>
      <c r="D518" s="52"/>
      <c r="E518" s="52"/>
      <c r="H518" s="52"/>
      <c r="I518" s="52"/>
      <c r="J518" s="52"/>
      <c r="K518" s="52"/>
    </row>
    <row r="519" spans="2:11" ht="12.75" customHeight="1" x14ac:dyDescent="0.2">
      <c r="B519" s="52"/>
      <c r="C519" s="52"/>
      <c r="D519" s="52"/>
      <c r="E519" s="52"/>
      <c r="H519" s="52"/>
      <c r="I519" s="52"/>
      <c r="J519" s="52"/>
      <c r="K519" s="52"/>
    </row>
    <row r="520" spans="2:11" ht="12.75" customHeight="1" x14ac:dyDescent="0.2">
      <c r="B520" s="52"/>
      <c r="C520" s="52"/>
      <c r="D520" s="52"/>
      <c r="E520" s="52"/>
      <c r="H520" s="52"/>
      <c r="I520" s="52"/>
      <c r="J520" s="52"/>
      <c r="K520" s="52"/>
    </row>
    <row r="521" spans="2:11" ht="12.75" customHeight="1" x14ac:dyDescent="0.2">
      <c r="B521" s="52"/>
      <c r="C521" s="52"/>
      <c r="D521" s="52"/>
      <c r="E521" s="52"/>
      <c r="H521" s="52"/>
      <c r="I521" s="52"/>
      <c r="J521" s="52"/>
      <c r="K521" s="52"/>
    </row>
    <row r="522" spans="2:11" ht="12.75" customHeight="1" x14ac:dyDescent="0.2">
      <c r="B522" s="52"/>
      <c r="C522" s="52"/>
      <c r="D522" s="52"/>
      <c r="E522" s="52"/>
      <c r="H522" s="52"/>
      <c r="I522" s="52"/>
      <c r="J522" s="52"/>
      <c r="K522" s="52"/>
    </row>
    <row r="523" spans="2:11" ht="12.75" customHeight="1" x14ac:dyDescent="0.2">
      <c r="B523" s="52"/>
      <c r="C523" s="52"/>
      <c r="D523" s="52"/>
      <c r="E523" s="52"/>
      <c r="H523" s="52"/>
      <c r="I523" s="52"/>
      <c r="J523" s="52"/>
      <c r="K523" s="52"/>
    </row>
    <row r="524" spans="2:11" ht="12.75" customHeight="1" x14ac:dyDescent="0.2">
      <c r="B524" s="52"/>
      <c r="C524" s="52"/>
      <c r="D524" s="52"/>
      <c r="E524" s="52"/>
      <c r="H524" s="52"/>
      <c r="I524" s="52"/>
      <c r="J524" s="52"/>
      <c r="K524" s="52"/>
    </row>
    <row r="525" spans="2:11" ht="12.75" customHeight="1" x14ac:dyDescent="0.2">
      <c r="B525" s="52"/>
      <c r="C525" s="52"/>
      <c r="D525" s="52"/>
      <c r="E525" s="52"/>
      <c r="H525" s="52"/>
      <c r="I525" s="52"/>
      <c r="J525" s="52"/>
      <c r="K525" s="52"/>
    </row>
    <row r="526" spans="2:11" ht="12.75" customHeight="1" x14ac:dyDescent="0.2">
      <c r="B526" s="52"/>
      <c r="C526" s="52"/>
      <c r="D526" s="52"/>
      <c r="E526" s="52"/>
      <c r="H526" s="52"/>
      <c r="I526" s="52"/>
      <c r="J526" s="52"/>
      <c r="K526" s="52"/>
    </row>
    <row r="527" spans="2:11" ht="12.75" customHeight="1" x14ac:dyDescent="0.2">
      <c r="B527" s="52"/>
      <c r="C527" s="52"/>
      <c r="D527" s="52"/>
      <c r="E527" s="52"/>
      <c r="H527" s="52"/>
      <c r="I527" s="52"/>
      <c r="J527" s="52"/>
      <c r="K527" s="52"/>
    </row>
    <row r="528" spans="2:11" ht="12.75" customHeight="1" x14ac:dyDescent="0.2">
      <c r="B528" s="52"/>
      <c r="C528" s="52"/>
      <c r="D528" s="52"/>
      <c r="E528" s="52"/>
      <c r="H528" s="52"/>
      <c r="I528" s="52"/>
      <c r="J528" s="52"/>
      <c r="K528" s="52"/>
    </row>
    <row r="529" spans="2:11" ht="12.75" customHeight="1" x14ac:dyDescent="0.2">
      <c r="B529" s="52"/>
      <c r="C529" s="52"/>
      <c r="D529" s="52"/>
      <c r="E529" s="52"/>
      <c r="H529" s="52"/>
      <c r="I529" s="52"/>
      <c r="J529" s="52"/>
      <c r="K529" s="52"/>
    </row>
    <row r="530" spans="2:11" ht="12.75" customHeight="1" x14ac:dyDescent="0.2">
      <c r="B530" s="52"/>
      <c r="C530" s="52"/>
      <c r="D530" s="52"/>
      <c r="E530" s="52"/>
      <c r="H530" s="52"/>
      <c r="I530" s="52"/>
      <c r="J530" s="52"/>
      <c r="K530" s="52"/>
    </row>
    <row r="531" spans="2:11" ht="12.75" customHeight="1" x14ac:dyDescent="0.2">
      <c r="B531" s="52"/>
      <c r="C531" s="52"/>
      <c r="D531" s="52"/>
      <c r="E531" s="52"/>
      <c r="H531" s="52"/>
      <c r="I531" s="52"/>
      <c r="J531" s="52"/>
      <c r="K531" s="52"/>
    </row>
    <row r="532" spans="2:11" ht="12.75" customHeight="1" x14ac:dyDescent="0.2">
      <c r="B532" s="52"/>
      <c r="C532" s="52"/>
      <c r="D532" s="52"/>
      <c r="E532" s="52"/>
      <c r="H532" s="52"/>
      <c r="I532" s="52"/>
      <c r="J532" s="52"/>
      <c r="K532" s="52"/>
    </row>
    <row r="533" spans="2:11" ht="12.75" customHeight="1" x14ac:dyDescent="0.2">
      <c r="B533" s="52"/>
      <c r="C533" s="52"/>
      <c r="D533" s="52"/>
      <c r="E533" s="52"/>
      <c r="H533" s="52"/>
      <c r="I533" s="52"/>
      <c r="J533" s="52"/>
      <c r="K533" s="52"/>
    </row>
    <row r="534" spans="2:11" ht="12.75" customHeight="1" x14ac:dyDescent="0.2">
      <c r="B534" s="52"/>
      <c r="C534" s="52"/>
      <c r="D534" s="52"/>
      <c r="E534" s="52"/>
      <c r="H534" s="52"/>
      <c r="I534" s="52"/>
      <c r="J534" s="52"/>
      <c r="K534" s="52"/>
    </row>
    <row r="535" spans="2:11" ht="12.75" customHeight="1" x14ac:dyDescent="0.2">
      <c r="B535" s="52"/>
      <c r="C535" s="52"/>
      <c r="D535" s="52"/>
      <c r="E535" s="52"/>
      <c r="H535" s="52"/>
      <c r="I535" s="52"/>
      <c r="J535" s="52"/>
      <c r="K535" s="52"/>
    </row>
    <row r="536" spans="2:11" ht="12.75" customHeight="1" x14ac:dyDescent="0.2">
      <c r="B536" s="52"/>
      <c r="C536" s="52"/>
      <c r="D536" s="52"/>
      <c r="E536" s="52"/>
      <c r="H536" s="52"/>
      <c r="I536" s="52"/>
      <c r="J536" s="52"/>
      <c r="K536" s="52"/>
    </row>
    <row r="537" spans="2:11" ht="12.75" customHeight="1" x14ac:dyDescent="0.2">
      <c r="B537" s="52"/>
      <c r="C537" s="52"/>
      <c r="D537" s="52"/>
      <c r="E537" s="52"/>
      <c r="H537" s="52"/>
      <c r="I537" s="52"/>
      <c r="J537" s="52"/>
      <c r="K537" s="52"/>
    </row>
    <row r="538" spans="2:11" ht="12.75" customHeight="1" x14ac:dyDescent="0.2">
      <c r="B538" s="52"/>
      <c r="C538" s="52"/>
      <c r="D538" s="52"/>
      <c r="E538" s="52"/>
      <c r="H538" s="52"/>
      <c r="I538" s="52"/>
      <c r="J538" s="52"/>
      <c r="K538" s="52"/>
    </row>
    <row r="539" spans="2:11" ht="12.75" customHeight="1" x14ac:dyDescent="0.2">
      <c r="B539" s="52"/>
      <c r="C539" s="52"/>
      <c r="D539" s="52"/>
      <c r="E539" s="52"/>
      <c r="H539" s="52"/>
      <c r="I539" s="52"/>
      <c r="J539" s="52"/>
      <c r="K539" s="52"/>
    </row>
    <row r="540" spans="2:11" ht="12.75" customHeight="1" x14ac:dyDescent="0.2">
      <c r="B540" s="52"/>
      <c r="C540" s="52"/>
      <c r="D540" s="52"/>
      <c r="E540" s="52"/>
      <c r="H540" s="52"/>
      <c r="I540" s="52"/>
      <c r="J540" s="52"/>
      <c r="K540" s="52"/>
    </row>
    <row r="541" spans="2:11" ht="12.75" customHeight="1" x14ac:dyDescent="0.2">
      <c r="B541" s="52"/>
      <c r="C541" s="52"/>
      <c r="D541" s="52"/>
      <c r="E541" s="52"/>
      <c r="H541" s="52"/>
      <c r="I541" s="52"/>
      <c r="J541" s="52"/>
      <c r="K541" s="52"/>
    </row>
    <row r="542" spans="2:11" ht="12.75" customHeight="1" x14ac:dyDescent="0.2">
      <c r="B542" s="52"/>
      <c r="C542" s="52"/>
      <c r="D542" s="52"/>
      <c r="E542" s="52"/>
      <c r="H542" s="52"/>
      <c r="I542" s="52"/>
      <c r="J542" s="52"/>
      <c r="K542" s="52"/>
    </row>
    <row r="543" spans="2:11" ht="12.75" customHeight="1" x14ac:dyDescent="0.2">
      <c r="B543" s="52"/>
      <c r="C543" s="52"/>
      <c r="D543" s="52"/>
      <c r="E543" s="52"/>
      <c r="H543" s="52"/>
      <c r="I543" s="52"/>
      <c r="J543" s="52"/>
      <c r="K543" s="52"/>
    </row>
    <row r="544" spans="2:11" ht="12.75" customHeight="1" x14ac:dyDescent="0.2">
      <c r="B544" s="52"/>
      <c r="C544" s="52"/>
      <c r="D544" s="52"/>
      <c r="E544" s="52"/>
      <c r="H544" s="52"/>
      <c r="I544" s="52"/>
      <c r="J544" s="52"/>
      <c r="K544" s="52"/>
    </row>
    <row r="545" spans="2:11" ht="12.75" customHeight="1" x14ac:dyDescent="0.2">
      <c r="B545" s="52"/>
      <c r="C545" s="52"/>
      <c r="D545" s="52"/>
      <c r="E545" s="52"/>
      <c r="H545" s="52"/>
      <c r="I545" s="52"/>
      <c r="J545" s="52"/>
      <c r="K545" s="52"/>
    </row>
    <row r="546" spans="2:11" ht="12.75" customHeight="1" x14ac:dyDescent="0.2">
      <c r="B546" s="52"/>
      <c r="C546" s="52"/>
      <c r="D546" s="52"/>
      <c r="E546" s="52"/>
      <c r="H546" s="52"/>
      <c r="I546" s="52"/>
      <c r="J546" s="52"/>
      <c r="K546" s="52"/>
    </row>
    <row r="547" spans="2:11" ht="12.75" customHeight="1" x14ac:dyDescent="0.2">
      <c r="B547" s="52"/>
      <c r="C547" s="52"/>
      <c r="D547" s="52"/>
      <c r="E547" s="52"/>
      <c r="H547" s="52"/>
      <c r="I547" s="52"/>
      <c r="J547" s="52"/>
      <c r="K547" s="52"/>
    </row>
    <row r="548" spans="2:11" ht="12.75" customHeight="1" x14ac:dyDescent="0.2">
      <c r="B548" s="52"/>
      <c r="C548" s="52"/>
      <c r="D548" s="52"/>
      <c r="E548" s="52"/>
      <c r="H548" s="52"/>
      <c r="I548" s="52"/>
      <c r="J548" s="52"/>
      <c r="K548" s="52"/>
    </row>
    <row r="549" spans="2:11" ht="12.75" customHeight="1" x14ac:dyDescent="0.2">
      <c r="B549" s="52"/>
      <c r="C549" s="52"/>
      <c r="D549" s="52"/>
      <c r="E549" s="52"/>
      <c r="H549" s="52"/>
      <c r="I549" s="52"/>
      <c r="J549" s="52"/>
      <c r="K549" s="52"/>
    </row>
    <row r="550" spans="2:11" ht="12.75" customHeight="1" x14ac:dyDescent="0.2">
      <c r="B550" s="52"/>
      <c r="C550" s="52"/>
      <c r="D550" s="52"/>
      <c r="E550" s="52"/>
      <c r="H550" s="52"/>
      <c r="I550" s="52"/>
      <c r="J550" s="52"/>
      <c r="K550" s="52"/>
    </row>
    <row r="551" spans="2:11" ht="12.75" customHeight="1" x14ac:dyDescent="0.2">
      <c r="B551" s="52"/>
      <c r="C551" s="52"/>
      <c r="D551" s="52"/>
      <c r="E551" s="52"/>
      <c r="H551" s="52"/>
      <c r="I551" s="52"/>
      <c r="J551" s="52"/>
      <c r="K551" s="52"/>
    </row>
    <row r="552" spans="2:11" ht="12.75" customHeight="1" x14ac:dyDescent="0.2">
      <c r="B552" s="52"/>
      <c r="C552" s="52"/>
      <c r="D552" s="52"/>
      <c r="E552" s="52"/>
      <c r="H552" s="52"/>
      <c r="I552" s="52"/>
      <c r="J552" s="52"/>
      <c r="K552" s="52"/>
    </row>
    <row r="553" spans="2:11" ht="12.75" customHeight="1" x14ac:dyDescent="0.2">
      <c r="B553" s="52"/>
      <c r="C553" s="52"/>
      <c r="D553" s="52"/>
      <c r="E553" s="52"/>
      <c r="H553" s="52"/>
      <c r="I553" s="52"/>
      <c r="J553" s="52"/>
      <c r="K553" s="52"/>
    </row>
    <row r="554" spans="2:11" ht="12.75" customHeight="1" x14ac:dyDescent="0.2">
      <c r="B554" s="52"/>
      <c r="C554" s="52"/>
      <c r="D554" s="52"/>
      <c r="E554" s="52"/>
      <c r="H554" s="52"/>
      <c r="I554" s="52"/>
      <c r="J554" s="52"/>
      <c r="K554" s="52"/>
    </row>
    <row r="555" spans="2:11" ht="12.75" customHeight="1" x14ac:dyDescent="0.2">
      <c r="B555" s="52"/>
      <c r="C555" s="52"/>
      <c r="D555" s="52"/>
      <c r="E555" s="52"/>
      <c r="H555" s="52"/>
      <c r="I555" s="52"/>
      <c r="J555" s="52"/>
      <c r="K555" s="52"/>
    </row>
    <row r="556" spans="2:11" ht="12.75" customHeight="1" x14ac:dyDescent="0.2">
      <c r="B556" s="52"/>
      <c r="C556" s="52"/>
      <c r="D556" s="52"/>
      <c r="E556" s="52"/>
      <c r="H556" s="52"/>
      <c r="I556" s="52"/>
      <c r="J556" s="52"/>
      <c r="K556" s="52"/>
    </row>
    <row r="557" spans="2:11" ht="12.75" customHeight="1" x14ac:dyDescent="0.2">
      <c r="B557" s="52"/>
      <c r="C557" s="52"/>
      <c r="D557" s="52"/>
      <c r="E557" s="52"/>
      <c r="H557" s="52"/>
      <c r="I557" s="52"/>
      <c r="J557" s="52"/>
      <c r="K557" s="52"/>
    </row>
    <row r="558" spans="2:11" ht="12.75" customHeight="1" x14ac:dyDescent="0.2">
      <c r="B558" s="52"/>
      <c r="C558" s="52"/>
      <c r="D558" s="52"/>
      <c r="E558" s="52"/>
      <c r="H558" s="52"/>
      <c r="I558" s="52"/>
      <c r="J558" s="52"/>
      <c r="K558" s="52"/>
    </row>
    <row r="559" spans="2:11" ht="12.75" customHeight="1" x14ac:dyDescent="0.2">
      <c r="B559" s="52"/>
      <c r="C559" s="52"/>
      <c r="D559" s="52"/>
      <c r="E559" s="52"/>
      <c r="H559" s="52"/>
      <c r="I559" s="52"/>
      <c r="J559" s="52"/>
      <c r="K559" s="52"/>
    </row>
    <row r="560" spans="2:11" ht="12.75" customHeight="1" x14ac:dyDescent="0.2">
      <c r="B560" s="52"/>
      <c r="C560" s="52"/>
      <c r="D560" s="52"/>
      <c r="E560" s="52"/>
      <c r="H560" s="52"/>
      <c r="I560" s="52"/>
      <c r="J560" s="52"/>
      <c r="K560" s="52"/>
    </row>
    <row r="561" spans="2:11" ht="12.75" customHeight="1" x14ac:dyDescent="0.2">
      <c r="B561" s="52"/>
      <c r="C561" s="52"/>
      <c r="D561" s="52"/>
      <c r="E561" s="52"/>
      <c r="H561" s="52"/>
      <c r="I561" s="52"/>
      <c r="J561" s="52"/>
      <c r="K561" s="52"/>
    </row>
    <row r="562" spans="2:11" ht="12.75" customHeight="1" x14ac:dyDescent="0.2">
      <c r="B562" s="52"/>
      <c r="C562" s="52"/>
      <c r="D562" s="52"/>
      <c r="E562" s="52"/>
      <c r="H562" s="52"/>
      <c r="I562" s="52"/>
      <c r="J562" s="52"/>
      <c r="K562" s="52"/>
    </row>
    <row r="563" spans="2:11" ht="12.75" customHeight="1" x14ac:dyDescent="0.2">
      <c r="B563" s="52"/>
      <c r="C563" s="52"/>
      <c r="D563" s="52"/>
      <c r="E563" s="52"/>
      <c r="H563" s="52"/>
      <c r="I563" s="52"/>
      <c r="J563" s="52"/>
      <c r="K563" s="52"/>
    </row>
    <row r="564" spans="2:11" ht="12.75" customHeight="1" x14ac:dyDescent="0.2">
      <c r="B564" s="52"/>
      <c r="C564" s="52"/>
      <c r="D564" s="52"/>
      <c r="E564" s="52"/>
      <c r="H564" s="52"/>
      <c r="I564" s="52"/>
      <c r="J564" s="52"/>
      <c r="K564" s="52"/>
    </row>
    <row r="565" spans="2:11" ht="12.75" customHeight="1" x14ac:dyDescent="0.2">
      <c r="B565" s="52"/>
      <c r="C565" s="52"/>
      <c r="D565" s="52"/>
      <c r="E565" s="52"/>
      <c r="H565" s="52"/>
      <c r="I565" s="52"/>
      <c r="J565" s="52"/>
      <c r="K565" s="52"/>
    </row>
    <row r="566" spans="2:11" ht="12.75" customHeight="1" x14ac:dyDescent="0.2">
      <c r="B566" s="52"/>
      <c r="C566" s="52"/>
      <c r="D566" s="52"/>
      <c r="E566" s="52"/>
      <c r="H566" s="52"/>
      <c r="I566" s="52"/>
      <c r="J566" s="52"/>
      <c r="K566" s="52"/>
    </row>
    <row r="567" spans="2:11" ht="12.75" customHeight="1" x14ac:dyDescent="0.2">
      <c r="B567" s="52"/>
      <c r="C567" s="52"/>
      <c r="D567" s="52"/>
      <c r="E567" s="52"/>
      <c r="H567" s="52"/>
      <c r="I567" s="52"/>
      <c r="J567" s="52"/>
      <c r="K567" s="52"/>
    </row>
    <row r="568" spans="2:11" ht="12.75" customHeight="1" x14ac:dyDescent="0.2">
      <c r="B568" s="52"/>
      <c r="C568" s="52"/>
      <c r="D568" s="52"/>
      <c r="E568" s="52"/>
      <c r="H568" s="52"/>
      <c r="I568" s="52"/>
      <c r="J568" s="52"/>
      <c r="K568" s="52"/>
    </row>
    <row r="569" spans="2:11" ht="12.75" customHeight="1" x14ac:dyDescent="0.2">
      <c r="B569" s="52"/>
      <c r="C569" s="52"/>
      <c r="D569" s="52"/>
      <c r="E569" s="52"/>
      <c r="H569" s="52"/>
      <c r="I569" s="52"/>
      <c r="J569" s="52"/>
      <c r="K569" s="52"/>
    </row>
    <row r="570" spans="2:11" ht="12.75" customHeight="1" x14ac:dyDescent="0.2">
      <c r="B570" s="52"/>
      <c r="C570" s="52"/>
      <c r="D570" s="52"/>
      <c r="E570" s="52"/>
      <c r="H570" s="52"/>
      <c r="I570" s="52"/>
      <c r="J570" s="52"/>
      <c r="K570" s="52"/>
    </row>
    <row r="571" spans="2:11" ht="12.75" customHeight="1" x14ac:dyDescent="0.2">
      <c r="B571" s="52"/>
      <c r="C571" s="52"/>
      <c r="D571" s="52"/>
      <c r="E571" s="52"/>
      <c r="H571" s="52"/>
      <c r="I571" s="52"/>
      <c r="J571" s="52"/>
      <c r="K571" s="52"/>
    </row>
    <row r="572" spans="2:11" ht="12.75" customHeight="1" x14ac:dyDescent="0.2">
      <c r="B572" s="52"/>
      <c r="C572" s="52"/>
      <c r="D572" s="52"/>
      <c r="E572" s="52"/>
      <c r="H572" s="52"/>
      <c r="I572" s="52"/>
      <c r="J572" s="52"/>
      <c r="K572" s="52"/>
    </row>
    <row r="573" spans="2:11" ht="12.75" customHeight="1" x14ac:dyDescent="0.2">
      <c r="B573" s="52"/>
      <c r="C573" s="52"/>
      <c r="D573" s="52"/>
      <c r="E573" s="52"/>
      <c r="H573" s="52"/>
      <c r="I573" s="52"/>
      <c r="J573" s="52"/>
      <c r="K573" s="52"/>
    </row>
    <row r="574" spans="2:11" ht="12.75" customHeight="1" x14ac:dyDescent="0.2">
      <c r="B574" s="52"/>
      <c r="C574" s="52"/>
      <c r="D574" s="52"/>
      <c r="E574" s="52"/>
      <c r="H574" s="52"/>
      <c r="I574" s="52"/>
      <c r="J574" s="52"/>
      <c r="K574" s="52"/>
    </row>
    <row r="575" spans="2:11" ht="12.75" customHeight="1" x14ac:dyDescent="0.2">
      <c r="B575" s="52"/>
      <c r="C575" s="52"/>
      <c r="D575" s="52"/>
      <c r="E575" s="52"/>
      <c r="H575" s="52"/>
      <c r="I575" s="52"/>
      <c r="J575" s="52"/>
      <c r="K575" s="52"/>
    </row>
    <row r="576" spans="2:11" ht="12.75" customHeight="1" x14ac:dyDescent="0.2">
      <c r="B576" s="52"/>
      <c r="C576" s="52"/>
      <c r="D576" s="52"/>
      <c r="E576" s="52"/>
      <c r="H576" s="52"/>
      <c r="I576" s="52"/>
      <c r="J576" s="52"/>
      <c r="K576" s="52"/>
    </row>
    <row r="577" spans="2:11" ht="12.75" customHeight="1" x14ac:dyDescent="0.2">
      <c r="B577" s="52"/>
      <c r="C577" s="52"/>
      <c r="D577" s="52"/>
      <c r="E577" s="52"/>
      <c r="H577" s="52"/>
      <c r="I577" s="52"/>
      <c r="J577" s="52"/>
      <c r="K577" s="52"/>
    </row>
    <row r="578" spans="2:11" ht="12.75" customHeight="1" x14ac:dyDescent="0.2">
      <c r="B578" s="52"/>
      <c r="C578" s="52"/>
      <c r="D578" s="52"/>
      <c r="E578" s="52"/>
      <c r="H578" s="52"/>
      <c r="I578" s="52"/>
      <c r="J578" s="52"/>
      <c r="K578" s="52"/>
    </row>
    <row r="579" spans="2:11" ht="12.75" customHeight="1" x14ac:dyDescent="0.2">
      <c r="B579" s="52"/>
      <c r="C579" s="52"/>
      <c r="D579" s="52"/>
      <c r="E579" s="52"/>
      <c r="H579" s="52"/>
      <c r="I579" s="52"/>
      <c r="J579" s="52"/>
      <c r="K579" s="52"/>
    </row>
    <row r="580" spans="2:11" ht="12.75" customHeight="1" x14ac:dyDescent="0.2">
      <c r="B580" s="52"/>
      <c r="C580" s="52"/>
      <c r="D580" s="52"/>
      <c r="E580" s="52"/>
      <c r="H580" s="52"/>
      <c r="I580" s="52"/>
      <c r="J580" s="52"/>
      <c r="K580" s="52"/>
    </row>
    <row r="581" spans="2:11" ht="12.75" customHeight="1" x14ac:dyDescent="0.2">
      <c r="B581" s="52"/>
      <c r="C581" s="52"/>
      <c r="D581" s="52"/>
      <c r="E581" s="52"/>
      <c r="H581" s="52"/>
      <c r="I581" s="52"/>
      <c r="J581" s="52"/>
      <c r="K581" s="52"/>
    </row>
    <row r="582" spans="2:11" ht="12.75" customHeight="1" x14ac:dyDescent="0.2">
      <c r="B582" s="52"/>
      <c r="C582" s="52"/>
      <c r="D582" s="52"/>
      <c r="E582" s="52"/>
      <c r="H582" s="52"/>
      <c r="I582" s="52"/>
      <c r="J582" s="52"/>
      <c r="K582" s="52"/>
    </row>
    <row r="583" spans="2:11" ht="12.75" customHeight="1" x14ac:dyDescent="0.2">
      <c r="B583" s="52"/>
      <c r="C583" s="52"/>
      <c r="D583" s="52"/>
      <c r="E583" s="52"/>
      <c r="H583" s="52"/>
      <c r="I583" s="52"/>
      <c r="J583" s="52"/>
      <c r="K583" s="52"/>
    </row>
    <row r="584" spans="2:11" ht="12.75" customHeight="1" x14ac:dyDescent="0.2">
      <c r="B584" s="52"/>
      <c r="C584" s="52"/>
      <c r="D584" s="52"/>
      <c r="E584" s="52"/>
      <c r="H584" s="52"/>
      <c r="I584" s="52"/>
      <c r="J584" s="52"/>
      <c r="K584" s="52"/>
    </row>
    <row r="585" spans="2:11" ht="12.75" customHeight="1" x14ac:dyDescent="0.2">
      <c r="B585" s="52"/>
      <c r="C585" s="52"/>
      <c r="D585" s="52"/>
      <c r="E585" s="52"/>
      <c r="H585" s="52"/>
      <c r="I585" s="52"/>
      <c r="J585" s="52"/>
      <c r="K585" s="52"/>
    </row>
    <row r="586" spans="2:11" ht="12.75" customHeight="1" x14ac:dyDescent="0.2">
      <c r="B586" s="52"/>
      <c r="C586" s="52"/>
      <c r="D586" s="52"/>
      <c r="E586" s="52"/>
      <c r="H586" s="52"/>
      <c r="I586" s="52"/>
      <c r="J586" s="52"/>
      <c r="K586" s="52"/>
    </row>
    <row r="587" spans="2:11" ht="12.75" customHeight="1" x14ac:dyDescent="0.2">
      <c r="B587" s="52"/>
      <c r="C587" s="52"/>
      <c r="D587" s="52"/>
      <c r="E587" s="52"/>
      <c r="H587" s="52"/>
      <c r="I587" s="52"/>
      <c r="J587" s="52"/>
      <c r="K587" s="52"/>
    </row>
    <row r="588" spans="2:11" ht="12.75" customHeight="1" x14ac:dyDescent="0.2">
      <c r="B588" s="52"/>
      <c r="C588" s="52"/>
      <c r="D588" s="52"/>
      <c r="E588" s="52"/>
      <c r="H588" s="52"/>
      <c r="I588" s="52"/>
      <c r="J588" s="52"/>
      <c r="K588" s="52"/>
    </row>
    <row r="589" spans="2:11" ht="12.75" customHeight="1" x14ac:dyDescent="0.2">
      <c r="B589" s="52"/>
      <c r="C589" s="52"/>
      <c r="D589" s="52"/>
      <c r="E589" s="52"/>
      <c r="H589" s="52"/>
      <c r="I589" s="52"/>
      <c r="J589" s="52"/>
      <c r="K589" s="52"/>
    </row>
    <row r="590" spans="2:11" ht="12.75" customHeight="1" x14ac:dyDescent="0.2">
      <c r="B590" s="52"/>
      <c r="C590" s="52"/>
      <c r="D590" s="52"/>
      <c r="E590" s="52"/>
      <c r="H590" s="52"/>
      <c r="I590" s="52"/>
      <c r="J590" s="52"/>
      <c r="K590" s="52"/>
    </row>
    <row r="591" spans="2:11" ht="12.75" customHeight="1" x14ac:dyDescent="0.2">
      <c r="B591" s="52"/>
      <c r="C591" s="52"/>
      <c r="D591" s="52"/>
      <c r="E591" s="52"/>
      <c r="H591" s="52"/>
      <c r="I591" s="52"/>
      <c r="J591" s="52"/>
      <c r="K591" s="52"/>
    </row>
    <row r="592" spans="2:11" ht="12.75" customHeight="1" x14ac:dyDescent="0.2">
      <c r="B592" s="52"/>
      <c r="C592" s="52"/>
      <c r="D592" s="52"/>
      <c r="E592" s="52"/>
      <c r="H592" s="52"/>
      <c r="I592" s="52"/>
      <c r="J592" s="52"/>
      <c r="K592" s="52"/>
    </row>
    <row r="593" spans="2:11" ht="12.75" customHeight="1" x14ac:dyDescent="0.2">
      <c r="B593" s="52"/>
      <c r="C593" s="52"/>
      <c r="D593" s="52"/>
      <c r="E593" s="52"/>
      <c r="H593" s="52"/>
      <c r="I593" s="52"/>
      <c r="J593" s="52"/>
      <c r="K593" s="52"/>
    </row>
    <row r="594" spans="2:11" ht="12.75" customHeight="1" x14ac:dyDescent="0.2">
      <c r="B594" s="52"/>
      <c r="C594" s="52"/>
      <c r="D594" s="52"/>
      <c r="E594" s="52"/>
      <c r="H594" s="52"/>
      <c r="I594" s="52"/>
      <c r="J594" s="52"/>
      <c r="K594" s="52"/>
    </row>
    <row r="595" spans="2:11" ht="12.75" customHeight="1" x14ac:dyDescent="0.2">
      <c r="B595" s="52"/>
      <c r="C595" s="52"/>
      <c r="D595" s="52"/>
      <c r="E595" s="52"/>
      <c r="H595" s="52"/>
      <c r="I595" s="52"/>
      <c r="J595" s="52"/>
      <c r="K595" s="52"/>
    </row>
    <row r="596" spans="2:11" ht="12.75" customHeight="1" x14ac:dyDescent="0.2">
      <c r="B596" s="52"/>
      <c r="C596" s="52"/>
      <c r="D596" s="52"/>
      <c r="E596" s="52"/>
      <c r="H596" s="52"/>
      <c r="I596" s="52"/>
      <c r="J596" s="52"/>
      <c r="K596" s="52"/>
    </row>
    <row r="597" spans="2:11" ht="12.75" customHeight="1" x14ac:dyDescent="0.2">
      <c r="B597" s="52"/>
      <c r="C597" s="52"/>
      <c r="D597" s="52"/>
      <c r="E597" s="52"/>
      <c r="H597" s="52"/>
      <c r="I597" s="52"/>
      <c r="J597" s="52"/>
      <c r="K597" s="52"/>
    </row>
    <row r="598" spans="2:11" ht="12.75" customHeight="1" x14ac:dyDescent="0.2">
      <c r="B598" s="52"/>
      <c r="C598" s="52"/>
      <c r="D598" s="52"/>
      <c r="E598" s="52"/>
      <c r="H598" s="52"/>
      <c r="I598" s="52"/>
      <c r="J598" s="52"/>
      <c r="K598" s="52"/>
    </row>
    <row r="599" spans="2:11" ht="12.75" customHeight="1" x14ac:dyDescent="0.2">
      <c r="B599" s="52"/>
      <c r="C599" s="52"/>
      <c r="D599" s="52"/>
      <c r="E599" s="52"/>
      <c r="H599" s="52"/>
      <c r="I599" s="52"/>
      <c r="J599" s="52"/>
      <c r="K599" s="52"/>
    </row>
    <row r="600" spans="2:11" ht="12.75" customHeight="1" x14ac:dyDescent="0.2">
      <c r="B600" s="52"/>
      <c r="C600" s="52"/>
      <c r="D600" s="52"/>
      <c r="E600" s="52"/>
      <c r="H600" s="52"/>
      <c r="I600" s="52"/>
      <c r="J600" s="52"/>
      <c r="K600" s="52"/>
    </row>
    <row r="601" spans="2:11" ht="12.75" customHeight="1" x14ac:dyDescent="0.2">
      <c r="B601" s="52"/>
      <c r="C601" s="52"/>
      <c r="D601" s="52"/>
      <c r="E601" s="52"/>
      <c r="H601" s="52"/>
      <c r="I601" s="52"/>
      <c r="J601" s="52"/>
      <c r="K601" s="52"/>
    </row>
    <row r="602" spans="2:11" ht="12.75" customHeight="1" x14ac:dyDescent="0.2">
      <c r="B602" s="52"/>
      <c r="C602" s="52"/>
      <c r="D602" s="52"/>
      <c r="E602" s="52"/>
      <c r="H602" s="52"/>
      <c r="I602" s="52"/>
      <c r="J602" s="52"/>
      <c r="K602" s="52"/>
    </row>
    <row r="603" spans="2:11" ht="12.75" customHeight="1" x14ac:dyDescent="0.2">
      <c r="B603" s="52"/>
      <c r="C603" s="52"/>
      <c r="D603" s="52"/>
      <c r="E603" s="52"/>
      <c r="H603" s="52"/>
      <c r="I603" s="52"/>
      <c r="J603" s="52"/>
      <c r="K603" s="52"/>
    </row>
    <row r="604" spans="2:11" ht="12.75" customHeight="1" x14ac:dyDescent="0.2">
      <c r="B604" s="52"/>
      <c r="C604" s="52"/>
      <c r="D604" s="52"/>
      <c r="E604" s="52"/>
      <c r="H604" s="52"/>
      <c r="I604" s="52"/>
      <c r="J604" s="52"/>
      <c r="K604" s="52"/>
    </row>
    <row r="605" spans="2:11" ht="12.75" customHeight="1" x14ac:dyDescent="0.2">
      <c r="B605" s="52"/>
      <c r="C605" s="52"/>
      <c r="D605" s="52"/>
      <c r="E605" s="52"/>
      <c r="H605" s="52"/>
      <c r="I605" s="52"/>
      <c r="J605" s="52"/>
      <c r="K605" s="52"/>
    </row>
    <row r="606" spans="2:11" ht="12.75" customHeight="1" x14ac:dyDescent="0.2">
      <c r="B606" s="52"/>
      <c r="C606" s="52"/>
      <c r="D606" s="52"/>
      <c r="E606" s="52"/>
      <c r="H606" s="52"/>
      <c r="I606" s="52"/>
      <c r="J606" s="52"/>
      <c r="K606" s="52"/>
    </row>
    <row r="607" spans="2:11" ht="12.75" customHeight="1" x14ac:dyDescent="0.2">
      <c r="B607" s="52"/>
      <c r="C607" s="52"/>
      <c r="D607" s="52"/>
      <c r="E607" s="52"/>
      <c r="H607" s="52"/>
      <c r="I607" s="52"/>
      <c r="J607" s="52"/>
      <c r="K607" s="52"/>
    </row>
    <row r="608" spans="2:11" ht="12.75" customHeight="1" x14ac:dyDescent="0.2">
      <c r="B608" s="52"/>
      <c r="C608" s="52"/>
      <c r="D608" s="52"/>
      <c r="E608" s="52"/>
      <c r="H608" s="52"/>
      <c r="I608" s="52"/>
      <c r="J608" s="52"/>
      <c r="K608" s="52"/>
    </row>
    <row r="609" spans="2:11" ht="12.75" customHeight="1" x14ac:dyDescent="0.2">
      <c r="B609" s="52"/>
      <c r="C609" s="52"/>
      <c r="D609" s="52"/>
      <c r="E609" s="52"/>
      <c r="H609" s="52"/>
      <c r="I609" s="52"/>
      <c r="J609" s="52"/>
      <c r="K609" s="52"/>
    </row>
    <row r="610" spans="2:11" ht="12.75" customHeight="1" x14ac:dyDescent="0.2">
      <c r="B610" s="52"/>
      <c r="C610" s="52"/>
      <c r="D610" s="52"/>
      <c r="E610" s="52"/>
      <c r="H610" s="52"/>
      <c r="I610" s="52"/>
      <c r="J610" s="52"/>
      <c r="K610" s="52"/>
    </row>
    <row r="611" spans="2:11" ht="12.75" customHeight="1" x14ac:dyDescent="0.2">
      <c r="B611" s="52"/>
      <c r="C611" s="52"/>
      <c r="D611" s="52"/>
      <c r="E611" s="52"/>
      <c r="H611" s="52"/>
      <c r="I611" s="52"/>
      <c r="J611" s="52"/>
      <c r="K611" s="52"/>
    </row>
    <row r="612" spans="2:11" ht="12.75" customHeight="1" x14ac:dyDescent="0.2">
      <c r="B612" s="52"/>
      <c r="C612" s="52"/>
      <c r="D612" s="52"/>
      <c r="E612" s="52"/>
      <c r="H612" s="52"/>
      <c r="I612" s="52"/>
      <c r="J612" s="52"/>
      <c r="K612" s="52"/>
    </row>
    <row r="613" spans="2:11" ht="12.75" customHeight="1" x14ac:dyDescent="0.2">
      <c r="B613" s="52"/>
      <c r="C613" s="52"/>
      <c r="D613" s="52"/>
      <c r="E613" s="52"/>
      <c r="H613" s="52"/>
      <c r="I613" s="52"/>
      <c r="J613" s="52"/>
      <c r="K613" s="52"/>
    </row>
    <row r="614" spans="2:11" ht="12.75" customHeight="1" x14ac:dyDescent="0.2">
      <c r="B614" s="52"/>
      <c r="C614" s="52"/>
      <c r="D614" s="52"/>
      <c r="E614" s="52"/>
      <c r="H614" s="52"/>
      <c r="I614" s="52"/>
      <c r="J614" s="52"/>
      <c r="K614" s="52"/>
    </row>
    <row r="615" spans="2:11" ht="12.75" customHeight="1" x14ac:dyDescent="0.2">
      <c r="B615" s="52"/>
      <c r="C615" s="52"/>
      <c r="D615" s="52"/>
      <c r="E615" s="52"/>
      <c r="H615" s="52"/>
      <c r="I615" s="52"/>
      <c r="J615" s="52"/>
      <c r="K615" s="52"/>
    </row>
    <row r="616" spans="2:11" ht="12.75" customHeight="1" x14ac:dyDescent="0.2">
      <c r="B616" s="52"/>
      <c r="C616" s="52"/>
      <c r="D616" s="52"/>
      <c r="E616" s="52"/>
      <c r="H616" s="52"/>
      <c r="I616" s="52"/>
      <c r="J616" s="52"/>
      <c r="K616" s="52"/>
    </row>
    <row r="617" spans="2:11" ht="12.75" customHeight="1" x14ac:dyDescent="0.2">
      <c r="B617" s="52"/>
      <c r="C617" s="52"/>
      <c r="D617" s="52"/>
      <c r="E617" s="52"/>
      <c r="H617" s="52"/>
      <c r="I617" s="52"/>
      <c r="J617" s="52"/>
      <c r="K617" s="52"/>
    </row>
    <row r="618" spans="2:11" ht="12.75" customHeight="1" x14ac:dyDescent="0.2">
      <c r="B618" s="52"/>
      <c r="C618" s="52"/>
      <c r="D618" s="52"/>
      <c r="E618" s="52"/>
      <c r="H618" s="52"/>
      <c r="I618" s="52"/>
      <c r="J618" s="52"/>
      <c r="K618" s="52"/>
    </row>
    <row r="619" spans="2:11" ht="12.75" customHeight="1" x14ac:dyDescent="0.2">
      <c r="B619" s="52"/>
      <c r="C619" s="52"/>
      <c r="D619" s="52"/>
      <c r="E619" s="52"/>
      <c r="H619" s="52"/>
      <c r="I619" s="52"/>
      <c r="J619" s="52"/>
      <c r="K619" s="52"/>
    </row>
    <row r="620" spans="2:11" ht="12.75" customHeight="1" x14ac:dyDescent="0.2">
      <c r="B620" s="52"/>
      <c r="C620" s="52"/>
      <c r="D620" s="52"/>
      <c r="E620" s="52"/>
      <c r="H620" s="52"/>
      <c r="I620" s="52"/>
      <c r="J620" s="52"/>
      <c r="K620" s="52"/>
    </row>
    <row r="621" spans="2:11" ht="12.75" customHeight="1" x14ac:dyDescent="0.2">
      <c r="B621" s="52"/>
      <c r="C621" s="52"/>
      <c r="D621" s="52"/>
      <c r="E621" s="52"/>
      <c r="H621" s="52"/>
      <c r="I621" s="52"/>
      <c r="J621" s="52"/>
      <c r="K621" s="52"/>
    </row>
    <row r="622" spans="2:11" ht="12.75" customHeight="1" x14ac:dyDescent="0.2">
      <c r="B622" s="52"/>
      <c r="C622" s="52"/>
      <c r="D622" s="52"/>
      <c r="E622" s="52"/>
      <c r="H622" s="52"/>
      <c r="I622" s="52"/>
      <c r="J622" s="52"/>
      <c r="K622" s="52"/>
    </row>
    <row r="623" spans="2:11" ht="12.75" customHeight="1" x14ac:dyDescent="0.2">
      <c r="B623" s="52"/>
      <c r="C623" s="52"/>
      <c r="D623" s="52"/>
      <c r="E623" s="52"/>
      <c r="H623" s="52"/>
      <c r="I623" s="52"/>
      <c r="J623" s="52"/>
      <c r="K623" s="52"/>
    </row>
    <row r="624" spans="2:11" ht="12.75" customHeight="1" x14ac:dyDescent="0.2">
      <c r="B624" s="52"/>
      <c r="C624" s="52"/>
      <c r="D624" s="52"/>
      <c r="E624" s="52"/>
      <c r="H624" s="52"/>
      <c r="I624" s="52"/>
      <c r="J624" s="52"/>
      <c r="K624" s="52"/>
    </row>
    <row r="625" spans="2:11" ht="12.75" customHeight="1" x14ac:dyDescent="0.2">
      <c r="B625" s="52"/>
      <c r="C625" s="52"/>
      <c r="D625" s="52"/>
      <c r="E625" s="52"/>
      <c r="H625" s="52"/>
      <c r="I625" s="52"/>
      <c r="J625" s="52"/>
      <c r="K625" s="52"/>
    </row>
    <row r="626" spans="2:11" ht="12.75" customHeight="1" x14ac:dyDescent="0.2">
      <c r="B626" s="52"/>
      <c r="C626" s="52"/>
      <c r="D626" s="52"/>
      <c r="E626" s="52"/>
      <c r="H626" s="52"/>
      <c r="I626" s="52"/>
      <c r="J626" s="52"/>
      <c r="K626" s="52"/>
    </row>
    <row r="627" spans="2:11" ht="12.75" customHeight="1" x14ac:dyDescent="0.2">
      <c r="B627" s="52"/>
      <c r="C627" s="52"/>
      <c r="D627" s="52"/>
      <c r="E627" s="52"/>
      <c r="H627" s="52"/>
      <c r="I627" s="52"/>
      <c r="J627" s="52"/>
      <c r="K627" s="52"/>
    </row>
    <row r="628" spans="2:11" ht="12.75" customHeight="1" x14ac:dyDescent="0.2">
      <c r="B628" s="52"/>
      <c r="C628" s="52"/>
      <c r="D628" s="52"/>
      <c r="E628" s="52"/>
      <c r="H628" s="52"/>
      <c r="I628" s="52"/>
      <c r="J628" s="52"/>
      <c r="K628" s="52"/>
    </row>
    <row r="629" spans="2:11" ht="12.75" customHeight="1" x14ac:dyDescent="0.2">
      <c r="B629" s="52"/>
      <c r="C629" s="52"/>
      <c r="D629" s="52"/>
      <c r="E629" s="52"/>
      <c r="H629" s="52"/>
      <c r="I629" s="52"/>
      <c r="J629" s="52"/>
      <c r="K629" s="52"/>
    </row>
    <row r="630" spans="2:11" ht="12.75" customHeight="1" x14ac:dyDescent="0.2">
      <c r="B630" s="52"/>
      <c r="C630" s="52"/>
      <c r="D630" s="52"/>
      <c r="E630" s="52"/>
      <c r="H630" s="52"/>
      <c r="I630" s="52"/>
      <c r="J630" s="52"/>
      <c r="K630" s="52"/>
    </row>
    <row r="631" spans="2:11" ht="12.75" customHeight="1" x14ac:dyDescent="0.2">
      <c r="B631" s="52"/>
      <c r="C631" s="52"/>
      <c r="D631" s="52"/>
      <c r="E631" s="52"/>
      <c r="H631" s="52"/>
      <c r="I631" s="52"/>
      <c r="J631" s="52"/>
      <c r="K631" s="52"/>
    </row>
    <row r="632" spans="2:11" ht="12.75" customHeight="1" x14ac:dyDescent="0.2">
      <c r="B632" s="52"/>
      <c r="C632" s="52"/>
      <c r="D632" s="52"/>
      <c r="E632" s="52"/>
      <c r="H632" s="52"/>
      <c r="I632" s="52"/>
      <c r="J632" s="52"/>
      <c r="K632" s="52"/>
    </row>
    <row r="633" spans="2:11" ht="12.75" customHeight="1" x14ac:dyDescent="0.2">
      <c r="B633" s="52"/>
      <c r="C633" s="52"/>
      <c r="D633" s="52"/>
      <c r="E633" s="52"/>
      <c r="H633" s="52"/>
      <c r="I633" s="52"/>
      <c r="J633" s="52"/>
      <c r="K633" s="52"/>
    </row>
    <row r="634" spans="2:11" ht="12.75" customHeight="1" x14ac:dyDescent="0.2">
      <c r="B634" s="52"/>
      <c r="C634" s="52"/>
      <c r="D634" s="52"/>
      <c r="E634" s="52"/>
      <c r="H634" s="52"/>
      <c r="I634" s="52"/>
      <c r="J634" s="52"/>
      <c r="K634" s="52"/>
    </row>
    <row r="635" spans="2:11" ht="12.75" customHeight="1" x14ac:dyDescent="0.2">
      <c r="B635" s="52"/>
      <c r="C635" s="52"/>
      <c r="D635" s="52"/>
      <c r="E635" s="52"/>
      <c r="H635" s="52"/>
      <c r="I635" s="52"/>
      <c r="J635" s="52"/>
      <c r="K635" s="52"/>
    </row>
    <row r="636" spans="2:11" ht="12.75" customHeight="1" x14ac:dyDescent="0.2">
      <c r="B636" s="52"/>
      <c r="C636" s="52"/>
      <c r="D636" s="52"/>
      <c r="E636" s="52"/>
      <c r="H636" s="52"/>
      <c r="I636" s="52"/>
      <c r="J636" s="52"/>
      <c r="K636" s="52"/>
    </row>
    <row r="637" spans="2:11" ht="12.75" customHeight="1" x14ac:dyDescent="0.2">
      <c r="B637" s="52"/>
      <c r="C637" s="52"/>
      <c r="D637" s="52"/>
      <c r="E637" s="52"/>
      <c r="H637" s="52"/>
      <c r="I637" s="52"/>
      <c r="J637" s="52"/>
      <c r="K637" s="52"/>
    </row>
    <row r="638" spans="2:11" ht="12.75" customHeight="1" x14ac:dyDescent="0.2">
      <c r="B638" s="52"/>
      <c r="C638" s="52"/>
      <c r="D638" s="52"/>
      <c r="E638" s="52"/>
      <c r="H638" s="52"/>
      <c r="I638" s="52"/>
      <c r="J638" s="52"/>
      <c r="K638" s="52"/>
    </row>
    <row r="639" spans="2:11" ht="12.75" customHeight="1" x14ac:dyDescent="0.2">
      <c r="B639" s="52"/>
      <c r="C639" s="52"/>
      <c r="D639" s="52"/>
      <c r="E639" s="52"/>
      <c r="H639" s="52"/>
      <c r="I639" s="52"/>
      <c r="J639" s="52"/>
      <c r="K639" s="52"/>
    </row>
    <row r="640" spans="2:11" ht="12.75" customHeight="1" x14ac:dyDescent="0.2">
      <c r="B640" s="52"/>
      <c r="C640" s="52"/>
      <c r="D640" s="52"/>
      <c r="E640" s="52"/>
      <c r="H640" s="52"/>
      <c r="I640" s="52"/>
      <c r="J640" s="52"/>
      <c r="K640" s="52"/>
    </row>
    <row r="641" spans="2:11" ht="12.75" customHeight="1" x14ac:dyDescent="0.2">
      <c r="B641" s="52"/>
      <c r="C641" s="52"/>
      <c r="D641" s="52"/>
      <c r="E641" s="52"/>
      <c r="H641" s="52"/>
      <c r="I641" s="52"/>
      <c r="J641" s="52"/>
      <c r="K641" s="52"/>
    </row>
    <row r="642" spans="2:11" ht="12.75" customHeight="1" x14ac:dyDescent="0.2">
      <c r="B642" s="52"/>
      <c r="C642" s="52"/>
      <c r="D642" s="52"/>
      <c r="E642" s="52"/>
      <c r="H642" s="52"/>
      <c r="I642" s="52"/>
      <c r="J642" s="52"/>
      <c r="K642" s="52"/>
    </row>
    <row r="643" spans="2:11" ht="12.75" customHeight="1" x14ac:dyDescent="0.2">
      <c r="B643" s="52"/>
      <c r="C643" s="52"/>
      <c r="D643" s="52"/>
      <c r="E643" s="52"/>
      <c r="H643" s="52"/>
      <c r="I643" s="52"/>
      <c r="J643" s="52"/>
      <c r="K643" s="52"/>
    </row>
    <row r="644" spans="2:11" ht="12.75" customHeight="1" x14ac:dyDescent="0.2">
      <c r="B644" s="52"/>
      <c r="C644" s="52"/>
      <c r="D644" s="52"/>
      <c r="E644" s="52"/>
      <c r="H644" s="52"/>
      <c r="I644" s="52"/>
      <c r="J644" s="52"/>
      <c r="K644" s="52"/>
    </row>
    <row r="645" spans="2:11" ht="12.75" customHeight="1" x14ac:dyDescent="0.2">
      <c r="B645" s="52"/>
      <c r="C645" s="52"/>
      <c r="D645" s="52"/>
      <c r="E645" s="52"/>
      <c r="H645" s="52"/>
      <c r="I645" s="52"/>
      <c r="J645" s="52"/>
      <c r="K645" s="52"/>
    </row>
    <row r="646" spans="2:11" ht="12.75" customHeight="1" x14ac:dyDescent="0.2">
      <c r="B646" s="52"/>
      <c r="C646" s="52"/>
      <c r="D646" s="52"/>
      <c r="E646" s="52"/>
      <c r="H646" s="52"/>
      <c r="I646" s="52"/>
      <c r="J646" s="52"/>
      <c r="K646" s="52"/>
    </row>
    <row r="647" spans="2:11" ht="12.75" customHeight="1" x14ac:dyDescent="0.2">
      <c r="B647" s="52"/>
      <c r="C647" s="52"/>
      <c r="D647" s="52"/>
      <c r="E647" s="52"/>
      <c r="H647" s="52"/>
      <c r="I647" s="52"/>
      <c r="J647" s="52"/>
      <c r="K647" s="52"/>
    </row>
    <row r="648" spans="2:11" ht="12.75" customHeight="1" x14ac:dyDescent="0.2">
      <c r="B648" s="52"/>
      <c r="C648" s="52"/>
      <c r="D648" s="52"/>
      <c r="E648" s="52"/>
      <c r="H648" s="52"/>
      <c r="I648" s="52"/>
      <c r="J648" s="52"/>
      <c r="K648" s="52"/>
    </row>
    <row r="649" spans="2:11" ht="12.75" customHeight="1" x14ac:dyDescent="0.2">
      <c r="B649" s="52"/>
      <c r="C649" s="52"/>
      <c r="D649" s="52"/>
      <c r="E649" s="52"/>
      <c r="H649" s="52"/>
      <c r="I649" s="52"/>
      <c r="J649" s="52"/>
      <c r="K649" s="52"/>
    </row>
    <row r="650" spans="2:11" ht="12.75" customHeight="1" x14ac:dyDescent="0.2">
      <c r="B650" s="52"/>
      <c r="C650" s="52"/>
      <c r="D650" s="52"/>
      <c r="E650" s="52"/>
      <c r="H650" s="52"/>
      <c r="I650" s="52"/>
      <c r="J650" s="52"/>
      <c r="K650" s="52"/>
    </row>
    <row r="651" spans="2:11" ht="12.75" customHeight="1" x14ac:dyDescent="0.2">
      <c r="B651" s="52"/>
      <c r="C651" s="52"/>
      <c r="D651" s="52"/>
      <c r="E651" s="52"/>
      <c r="H651" s="52"/>
      <c r="I651" s="52"/>
      <c r="J651" s="52"/>
      <c r="K651" s="52"/>
    </row>
    <row r="652" spans="2:11" ht="12.75" customHeight="1" x14ac:dyDescent="0.2">
      <c r="B652" s="52"/>
      <c r="C652" s="52"/>
      <c r="D652" s="52"/>
      <c r="E652" s="52"/>
      <c r="H652" s="52"/>
      <c r="I652" s="52"/>
      <c r="J652" s="52"/>
      <c r="K652" s="52"/>
    </row>
    <row r="653" spans="2:11" ht="12.75" customHeight="1" x14ac:dyDescent="0.2">
      <c r="B653" s="52"/>
      <c r="C653" s="52"/>
      <c r="D653" s="52"/>
      <c r="E653" s="52"/>
      <c r="H653" s="52"/>
      <c r="I653" s="52"/>
      <c r="J653" s="52"/>
      <c r="K653" s="52"/>
    </row>
    <row r="654" spans="2:11" ht="12.75" customHeight="1" x14ac:dyDescent="0.2">
      <c r="B654" s="52"/>
      <c r="C654" s="52"/>
      <c r="D654" s="52"/>
      <c r="E654" s="52"/>
      <c r="H654" s="52"/>
      <c r="I654" s="52"/>
      <c r="J654" s="52"/>
      <c r="K654" s="52"/>
    </row>
    <row r="655" spans="2:11" ht="12.75" customHeight="1" x14ac:dyDescent="0.2">
      <c r="B655" s="52"/>
      <c r="C655" s="52"/>
      <c r="D655" s="52"/>
      <c r="E655" s="52"/>
      <c r="H655" s="52"/>
      <c r="I655" s="52"/>
      <c r="J655" s="52"/>
      <c r="K655" s="52"/>
    </row>
    <row r="656" spans="2:11" ht="12.75" customHeight="1" x14ac:dyDescent="0.2">
      <c r="B656" s="52"/>
      <c r="C656" s="52"/>
      <c r="D656" s="52"/>
      <c r="E656" s="52"/>
      <c r="H656" s="52"/>
      <c r="I656" s="52"/>
      <c r="J656" s="52"/>
      <c r="K656" s="52"/>
    </row>
    <row r="657" spans="2:11" ht="12.75" customHeight="1" x14ac:dyDescent="0.2">
      <c r="B657" s="52"/>
      <c r="C657" s="52"/>
      <c r="D657" s="52"/>
      <c r="E657" s="52"/>
      <c r="H657" s="52"/>
      <c r="I657" s="52"/>
      <c r="J657" s="52"/>
      <c r="K657" s="52"/>
    </row>
    <row r="658" spans="2:11" ht="12.75" customHeight="1" x14ac:dyDescent="0.2">
      <c r="B658" s="52"/>
      <c r="C658" s="52"/>
      <c r="D658" s="52"/>
      <c r="E658" s="52"/>
      <c r="H658" s="52"/>
      <c r="I658" s="52"/>
      <c r="J658" s="52"/>
      <c r="K658" s="52"/>
    </row>
    <row r="659" spans="2:11" ht="12.75" customHeight="1" x14ac:dyDescent="0.2">
      <c r="B659" s="52"/>
      <c r="C659" s="52"/>
      <c r="D659" s="52"/>
      <c r="E659" s="52"/>
      <c r="H659" s="52"/>
      <c r="I659" s="52"/>
      <c r="J659" s="52"/>
      <c r="K659" s="52"/>
    </row>
    <row r="660" spans="2:11" ht="12.75" customHeight="1" x14ac:dyDescent="0.2">
      <c r="B660" s="52"/>
      <c r="C660" s="52"/>
      <c r="D660" s="52"/>
      <c r="E660" s="52"/>
      <c r="H660" s="52"/>
      <c r="I660" s="52"/>
      <c r="J660" s="52"/>
      <c r="K660" s="52"/>
    </row>
    <row r="661" spans="2:11" ht="12.75" customHeight="1" x14ac:dyDescent="0.2">
      <c r="B661" s="52"/>
      <c r="C661" s="52"/>
      <c r="D661" s="52"/>
      <c r="E661" s="52"/>
      <c r="H661" s="52"/>
      <c r="I661" s="52"/>
      <c r="J661" s="52"/>
      <c r="K661" s="52"/>
    </row>
    <row r="662" spans="2:11" ht="12.75" customHeight="1" x14ac:dyDescent="0.2">
      <c r="B662" s="52"/>
      <c r="C662" s="52"/>
      <c r="D662" s="52"/>
      <c r="E662" s="52"/>
      <c r="H662" s="52"/>
      <c r="I662" s="52"/>
      <c r="J662" s="52"/>
      <c r="K662" s="52"/>
    </row>
    <row r="663" spans="2:11" ht="12.75" customHeight="1" x14ac:dyDescent="0.2">
      <c r="B663" s="52"/>
      <c r="C663" s="52"/>
      <c r="D663" s="52"/>
      <c r="E663" s="52"/>
      <c r="H663" s="52"/>
      <c r="I663" s="52"/>
      <c r="J663" s="52"/>
      <c r="K663" s="52"/>
    </row>
    <row r="664" spans="2:11" ht="12.75" customHeight="1" x14ac:dyDescent="0.2">
      <c r="B664" s="52"/>
      <c r="C664" s="52"/>
      <c r="D664" s="52"/>
      <c r="E664" s="52"/>
      <c r="H664" s="52"/>
      <c r="I664" s="52"/>
      <c r="J664" s="52"/>
      <c r="K664" s="52"/>
    </row>
    <row r="665" spans="2:11" ht="12.75" customHeight="1" x14ac:dyDescent="0.2">
      <c r="B665" s="52"/>
      <c r="C665" s="52"/>
      <c r="D665" s="52"/>
      <c r="E665" s="52"/>
      <c r="H665" s="52"/>
      <c r="I665" s="52"/>
      <c r="J665" s="52"/>
      <c r="K665" s="52"/>
    </row>
    <row r="666" spans="2:11" ht="12.75" customHeight="1" x14ac:dyDescent="0.2">
      <c r="B666" s="52"/>
      <c r="C666" s="52"/>
      <c r="D666" s="52"/>
      <c r="E666" s="52"/>
      <c r="H666" s="52"/>
      <c r="I666" s="52"/>
      <c r="J666" s="52"/>
      <c r="K666" s="52"/>
    </row>
    <row r="667" spans="2:11" ht="12.75" customHeight="1" x14ac:dyDescent="0.2">
      <c r="B667" s="52"/>
      <c r="C667" s="52"/>
      <c r="D667" s="52"/>
      <c r="E667" s="52"/>
      <c r="H667" s="52"/>
      <c r="I667" s="52"/>
      <c r="J667" s="52"/>
      <c r="K667" s="52"/>
    </row>
    <row r="668" spans="2:11" ht="12.75" customHeight="1" x14ac:dyDescent="0.2">
      <c r="B668" s="52"/>
      <c r="C668" s="52"/>
      <c r="D668" s="52"/>
      <c r="E668" s="52"/>
      <c r="H668" s="52"/>
      <c r="I668" s="52"/>
      <c r="J668" s="52"/>
      <c r="K668" s="52"/>
    </row>
    <row r="669" spans="2:11" ht="12.75" customHeight="1" x14ac:dyDescent="0.2">
      <c r="B669" s="52"/>
      <c r="C669" s="52"/>
      <c r="D669" s="52"/>
      <c r="E669" s="52"/>
      <c r="H669" s="52"/>
      <c r="I669" s="52"/>
      <c r="J669" s="52"/>
      <c r="K669" s="52"/>
    </row>
    <row r="670" spans="2:11" ht="12.75" customHeight="1" x14ac:dyDescent="0.2">
      <c r="B670" s="52"/>
      <c r="C670" s="52"/>
      <c r="D670" s="52"/>
      <c r="E670" s="52"/>
      <c r="H670" s="52"/>
      <c r="I670" s="52"/>
      <c r="J670" s="52"/>
      <c r="K670" s="52"/>
    </row>
    <row r="671" spans="2:11" ht="12.75" customHeight="1" x14ac:dyDescent="0.2">
      <c r="B671" s="52"/>
      <c r="C671" s="52"/>
      <c r="D671" s="52"/>
      <c r="E671" s="52"/>
      <c r="H671" s="52"/>
      <c r="I671" s="52"/>
      <c r="J671" s="52"/>
      <c r="K671" s="52"/>
    </row>
    <row r="672" spans="2:11" ht="12.75" customHeight="1" x14ac:dyDescent="0.2">
      <c r="B672" s="52"/>
      <c r="C672" s="52"/>
      <c r="D672" s="52"/>
      <c r="E672" s="52"/>
      <c r="H672" s="52"/>
      <c r="I672" s="52"/>
      <c r="J672" s="52"/>
      <c r="K672" s="52"/>
    </row>
    <row r="673" spans="2:11" ht="12.75" customHeight="1" x14ac:dyDescent="0.2">
      <c r="B673" s="52"/>
      <c r="C673" s="52"/>
      <c r="D673" s="52"/>
      <c r="E673" s="52"/>
      <c r="H673" s="52"/>
      <c r="I673" s="52"/>
      <c r="J673" s="52"/>
      <c r="K673" s="52"/>
    </row>
    <row r="674" spans="2:11" ht="12.75" customHeight="1" x14ac:dyDescent="0.2">
      <c r="B674" s="52"/>
      <c r="C674" s="52"/>
      <c r="D674" s="52"/>
      <c r="E674" s="52"/>
      <c r="H674" s="52"/>
      <c r="I674" s="52"/>
      <c r="J674" s="52"/>
      <c r="K674" s="52"/>
    </row>
    <row r="675" spans="2:11" ht="12.75" customHeight="1" x14ac:dyDescent="0.2">
      <c r="B675" s="52"/>
      <c r="C675" s="52"/>
      <c r="D675" s="52"/>
      <c r="E675" s="52"/>
      <c r="H675" s="52"/>
      <c r="I675" s="52"/>
      <c r="J675" s="52"/>
      <c r="K675" s="52"/>
    </row>
    <row r="676" spans="2:11" ht="12.75" customHeight="1" x14ac:dyDescent="0.2">
      <c r="B676" s="52"/>
      <c r="C676" s="52"/>
      <c r="D676" s="52"/>
      <c r="E676" s="52"/>
      <c r="H676" s="52"/>
      <c r="I676" s="52"/>
      <c r="J676" s="52"/>
      <c r="K676" s="52"/>
    </row>
    <row r="677" spans="2:11" ht="12.75" customHeight="1" x14ac:dyDescent="0.2">
      <c r="B677" s="52"/>
      <c r="C677" s="52"/>
      <c r="D677" s="52"/>
      <c r="E677" s="52"/>
      <c r="H677" s="52"/>
      <c r="I677" s="52"/>
      <c r="J677" s="52"/>
      <c r="K677" s="52"/>
    </row>
    <row r="678" spans="2:11" ht="12.75" customHeight="1" x14ac:dyDescent="0.2">
      <c r="B678" s="52"/>
      <c r="C678" s="52"/>
      <c r="D678" s="52"/>
      <c r="E678" s="52"/>
      <c r="H678" s="52"/>
      <c r="I678" s="52"/>
      <c r="J678" s="52"/>
      <c r="K678" s="52"/>
    </row>
    <row r="679" spans="2:11" ht="12.75" customHeight="1" x14ac:dyDescent="0.2">
      <c r="B679" s="52"/>
      <c r="C679" s="52"/>
      <c r="D679" s="52"/>
      <c r="E679" s="52"/>
      <c r="H679" s="52"/>
      <c r="I679" s="52"/>
      <c r="J679" s="52"/>
      <c r="K679" s="52"/>
    </row>
    <row r="680" spans="2:11" ht="12.75" customHeight="1" x14ac:dyDescent="0.2">
      <c r="B680" s="52"/>
      <c r="C680" s="52"/>
      <c r="D680" s="52"/>
      <c r="E680" s="52"/>
      <c r="H680" s="52"/>
      <c r="I680" s="52"/>
      <c r="J680" s="52"/>
      <c r="K680" s="52"/>
    </row>
    <row r="681" spans="2:11" ht="12.75" customHeight="1" x14ac:dyDescent="0.2">
      <c r="B681" s="52"/>
      <c r="C681" s="52"/>
      <c r="D681" s="52"/>
      <c r="E681" s="52"/>
      <c r="H681" s="52"/>
      <c r="I681" s="52"/>
      <c r="J681" s="52"/>
      <c r="K681" s="52"/>
    </row>
    <row r="682" spans="2:11" ht="12.75" customHeight="1" x14ac:dyDescent="0.2">
      <c r="B682" s="52"/>
      <c r="C682" s="52"/>
      <c r="D682" s="52"/>
      <c r="E682" s="52"/>
      <c r="H682" s="52"/>
      <c r="I682" s="52"/>
      <c r="J682" s="52"/>
      <c r="K682" s="52"/>
    </row>
    <row r="683" spans="2:11" ht="12.75" customHeight="1" x14ac:dyDescent="0.2">
      <c r="B683" s="52"/>
      <c r="C683" s="52"/>
      <c r="D683" s="52"/>
      <c r="E683" s="52"/>
      <c r="H683" s="52"/>
      <c r="I683" s="52"/>
      <c r="J683" s="52"/>
      <c r="K683" s="52"/>
    </row>
    <row r="684" spans="2:11" ht="12.75" customHeight="1" x14ac:dyDescent="0.2">
      <c r="B684" s="52"/>
      <c r="C684" s="52"/>
      <c r="D684" s="52"/>
      <c r="E684" s="52"/>
      <c r="H684" s="52"/>
      <c r="I684" s="52"/>
      <c r="J684" s="52"/>
      <c r="K684" s="52"/>
    </row>
    <row r="685" spans="2:11" ht="12.75" customHeight="1" x14ac:dyDescent="0.2">
      <c r="B685" s="52"/>
      <c r="C685" s="52"/>
      <c r="D685" s="52"/>
      <c r="E685" s="52"/>
      <c r="H685" s="52"/>
      <c r="I685" s="52"/>
      <c r="J685" s="52"/>
      <c r="K685" s="52"/>
    </row>
    <row r="686" spans="2:11" ht="12.75" customHeight="1" x14ac:dyDescent="0.2">
      <c r="B686" s="52"/>
      <c r="C686" s="52"/>
      <c r="D686" s="52"/>
      <c r="E686" s="52"/>
      <c r="H686" s="52"/>
      <c r="I686" s="52"/>
      <c r="J686" s="52"/>
      <c r="K686" s="52"/>
    </row>
    <row r="687" spans="2:11" ht="12.75" customHeight="1" x14ac:dyDescent="0.2">
      <c r="B687" s="52"/>
      <c r="C687" s="52"/>
      <c r="D687" s="52"/>
      <c r="E687" s="52"/>
      <c r="H687" s="52"/>
      <c r="I687" s="52"/>
      <c r="J687" s="52"/>
      <c r="K687" s="52"/>
    </row>
    <row r="688" spans="2:11" ht="12.75" customHeight="1" x14ac:dyDescent="0.2">
      <c r="B688" s="52"/>
      <c r="C688" s="52"/>
      <c r="D688" s="52"/>
      <c r="E688" s="52"/>
      <c r="H688" s="52"/>
      <c r="I688" s="52"/>
      <c r="J688" s="52"/>
      <c r="K688" s="52"/>
    </row>
    <row r="689" spans="2:11" ht="12.75" customHeight="1" x14ac:dyDescent="0.2">
      <c r="B689" s="52"/>
      <c r="C689" s="52"/>
      <c r="D689" s="52"/>
      <c r="E689" s="52"/>
      <c r="H689" s="52"/>
      <c r="I689" s="52"/>
      <c r="J689" s="52"/>
      <c r="K689" s="52"/>
    </row>
    <row r="690" spans="2:11" ht="12.75" customHeight="1" x14ac:dyDescent="0.2">
      <c r="B690" s="52"/>
      <c r="C690" s="52"/>
      <c r="D690" s="52"/>
      <c r="E690" s="52"/>
      <c r="H690" s="52"/>
      <c r="I690" s="52"/>
      <c r="J690" s="52"/>
      <c r="K690" s="52"/>
    </row>
    <row r="691" spans="2:11" ht="12.75" customHeight="1" x14ac:dyDescent="0.2">
      <c r="B691" s="52"/>
      <c r="C691" s="52"/>
      <c r="D691" s="52"/>
      <c r="E691" s="52"/>
      <c r="H691" s="52"/>
      <c r="I691" s="52"/>
      <c r="J691" s="52"/>
      <c r="K691" s="52"/>
    </row>
    <row r="692" spans="2:11" ht="12.75" customHeight="1" x14ac:dyDescent="0.2">
      <c r="B692" s="52"/>
      <c r="C692" s="52"/>
      <c r="D692" s="52"/>
      <c r="E692" s="52"/>
      <c r="H692" s="52"/>
      <c r="I692" s="52"/>
      <c r="J692" s="52"/>
      <c r="K692" s="52"/>
    </row>
    <row r="693" spans="2:11" ht="12.75" customHeight="1" x14ac:dyDescent="0.2">
      <c r="B693" s="52"/>
      <c r="C693" s="52"/>
      <c r="D693" s="52"/>
      <c r="E693" s="52"/>
      <c r="H693" s="52"/>
      <c r="I693" s="52"/>
      <c r="J693" s="52"/>
      <c r="K693" s="52"/>
    </row>
    <row r="694" spans="2:11" ht="12.75" customHeight="1" x14ac:dyDescent="0.2">
      <c r="B694" s="52"/>
      <c r="C694" s="52"/>
      <c r="D694" s="52"/>
      <c r="E694" s="52"/>
      <c r="H694" s="52"/>
      <c r="I694" s="52"/>
      <c r="J694" s="52"/>
      <c r="K694" s="52"/>
    </row>
    <row r="695" spans="2:11" ht="12.75" customHeight="1" x14ac:dyDescent="0.2">
      <c r="B695" s="52"/>
      <c r="C695" s="52"/>
      <c r="D695" s="52"/>
      <c r="E695" s="52"/>
      <c r="H695" s="52"/>
      <c r="I695" s="52"/>
      <c r="J695" s="52"/>
      <c r="K695" s="52"/>
    </row>
    <row r="696" spans="2:11" ht="12.75" customHeight="1" x14ac:dyDescent="0.2">
      <c r="B696" s="52"/>
      <c r="C696" s="52"/>
      <c r="D696" s="52"/>
      <c r="E696" s="52"/>
      <c r="H696" s="52"/>
      <c r="I696" s="52"/>
      <c r="J696" s="52"/>
      <c r="K696" s="52"/>
    </row>
    <row r="697" spans="2:11" ht="12.75" customHeight="1" x14ac:dyDescent="0.2">
      <c r="B697" s="52"/>
      <c r="C697" s="52"/>
      <c r="D697" s="52"/>
      <c r="E697" s="52"/>
      <c r="H697" s="52"/>
      <c r="I697" s="52"/>
      <c r="J697" s="52"/>
      <c r="K697" s="52"/>
    </row>
    <row r="698" spans="2:11" ht="12.75" customHeight="1" x14ac:dyDescent="0.2">
      <c r="B698" s="52"/>
      <c r="C698" s="52"/>
      <c r="D698" s="52"/>
      <c r="E698" s="52"/>
      <c r="H698" s="52"/>
      <c r="I698" s="52"/>
      <c r="J698" s="52"/>
      <c r="K698" s="52"/>
    </row>
    <row r="699" spans="2:11" ht="12.75" customHeight="1" x14ac:dyDescent="0.2">
      <c r="B699" s="52"/>
      <c r="C699" s="52"/>
      <c r="D699" s="52"/>
      <c r="E699" s="52"/>
      <c r="H699" s="52"/>
      <c r="I699" s="52"/>
      <c r="J699" s="52"/>
      <c r="K699" s="52"/>
    </row>
    <row r="700" spans="2:11" ht="12.75" customHeight="1" x14ac:dyDescent="0.2">
      <c r="B700" s="52"/>
      <c r="C700" s="52"/>
      <c r="D700" s="52"/>
      <c r="E700" s="52"/>
      <c r="H700" s="52"/>
      <c r="I700" s="52"/>
      <c r="J700" s="52"/>
      <c r="K700" s="52"/>
    </row>
    <row r="701" spans="2:11" ht="12.75" customHeight="1" x14ac:dyDescent="0.2">
      <c r="B701" s="52"/>
      <c r="C701" s="52"/>
      <c r="D701" s="52"/>
      <c r="E701" s="52"/>
      <c r="H701" s="52"/>
      <c r="I701" s="52"/>
      <c r="J701" s="52"/>
      <c r="K701" s="52"/>
    </row>
    <row r="702" spans="2:11" ht="12.75" customHeight="1" x14ac:dyDescent="0.2">
      <c r="B702" s="52"/>
      <c r="C702" s="52"/>
      <c r="D702" s="52"/>
      <c r="E702" s="52"/>
      <c r="H702" s="52"/>
      <c r="I702" s="52"/>
      <c r="J702" s="52"/>
      <c r="K702" s="52"/>
    </row>
    <row r="703" spans="2:11" ht="12.75" customHeight="1" x14ac:dyDescent="0.2">
      <c r="B703" s="52"/>
      <c r="C703" s="52"/>
      <c r="D703" s="52"/>
      <c r="E703" s="52"/>
      <c r="H703" s="52"/>
      <c r="I703" s="52"/>
      <c r="J703" s="52"/>
      <c r="K703" s="52"/>
    </row>
    <row r="704" spans="2:11" ht="12.75" customHeight="1" x14ac:dyDescent="0.2">
      <c r="B704" s="52"/>
      <c r="C704" s="52"/>
      <c r="D704" s="52"/>
      <c r="E704" s="52"/>
      <c r="H704" s="52"/>
      <c r="I704" s="52"/>
      <c r="J704" s="52"/>
      <c r="K704" s="52"/>
    </row>
    <row r="705" spans="2:11" ht="12.75" customHeight="1" x14ac:dyDescent="0.2">
      <c r="B705" s="52"/>
      <c r="C705" s="52"/>
      <c r="D705" s="52"/>
      <c r="E705" s="52"/>
      <c r="H705" s="52"/>
      <c r="I705" s="52"/>
      <c r="J705" s="52"/>
      <c r="K705" s="52"/>
    </row>
    <row r="706" spans="2:11" ht="12.75" customHeight="1" x14ac:dyDescent="0.2">
      <c r="B706" s="52"/>
      <c r="C706" s="52"/>
      <c r="D706" s="52"/>
      <c r="E706" s="52"/>
      <c r="H706" s="52"/>
      <c r="I706" s="52"/>
      <c r="J706" s="52"/>
      <c r="K706" s="52"/>
    </row>
    <row r="707" spans="2:11" ht="12.75" customHeight="1" x14ac:dyDescent="0.2">
      <c r="B707" s="52"/>
      <c r="C707" s="52"/>
      <c r="D707" s="52"/>
      <c r="E707" s="52"/>
      <c r="H707" s="52"/>
      <c r="I707" s="52"/>
      <c r="J707" s="52"/>
      <c r="K707" s="52"/>
    </row>
    <row r="708" spans="2:11" ht="12.75" customHeight="1" x14ac:dyDescent="0.2">
      <c r="B708" s="52"/>
      <c r="C708" s="52"/>
      <c r="D708" s="52"/>
      <c r="E708" s="52"/>
      <c r="H708" s="52"/>
      <c r="I708" s="52"/>
      <c r="J708" s="52"/>
      <c r="K708" s="52"/>
    </row>
    <row r="709" spans="2:11" ht="12.75" customHeight="1" x14ac:dyDescent="0.2">
      <c r="B709" s="52"/>
      <c r="C709" s="52"/>
      <c r="D709" s="52"/>
      <c r="E709" s="52"/>
      <c r="H709" s="52"/>
      <c r="I709" s="52"/>
      <c r="J709" s="52"/>
      <c r="K709" s="52"/>
    </row>
    <row r="710" spans="2:11" ht="12.75" customHeight="1" x14ac:dyDescent="0.2">
      <c r="B710" s="52"/>
      <c r="C710" s="52"/>
      <c r="D710" s="52"/>
      <c r="E710" s="52"/>
      <c r="H710" s="52"/>
      <c r="I710" s="52"/>
      <c r="J710" s="52"/>
      <c r="K710" s="52"/>
    </row>
    <row r="711" spans="2:11" ht="12.75" customHeight="1" x14ac:dyDescent="0.2">
      <c r="B711" s="52"/>
      <c r="C711" s="52"/>
      <c r="D711" s="52"/>
      <c r="E711" s="52"/>
      <c r="H711" s="52"/>
      <c r="I711" s="52"/>
      <c r="J711" s="52"/>
      <c r="K711" s="52"/>
    </row>
    <row r="712" spans="2:11" ht="12.75" customHeight="1" x14ac:dyDescent="0.2">
      <c r="B712" s="52"/>
      <c r="C712" s="52"/>
      <c r="D712" s="52"/>
      <c r="E712" s="52"/>
      <c r="H712" s="52"/>
      <c r="I712" s="52"/>
      <c r="J712" s="52"/>
      <c r="K712" s="52"/>
    </row>
    <row r="713" spans="2:11" ht="12.75" customHeight="1" x14ac:dyDescent="0.2">
      <c r="B713" s="52"/>
      <c r="C713" s="52"/>
      <c r="D713" s="52"/>
      <c r="E713" s="52"/>
      <c r="H713" s="52"/>
      <c r="I713" s="52"/>
      <c r="J713" s="52"/>
      <c r="K713" s="52"/>
    </row>
    <row r="714" spans="2:11" ht="12.75" customHeight="1" x14ac:dyDescent="0.2">
      <c r="B714" s="52"/>
      <c r="C714" s="52"/>
      <c r="D714" s="52"/>
      <c r="E714" s="52"/>
      <c r="H714" s="52"/>
      <c r="I714" s="52"/>
      <c r="J714" s="52"/>
      <c r="K714" s="52"/>
    </row>
    <row r="715" spans="2:11" ht="12.75" customHeight="1" x14ac:dyDescent="0.2">
      <c r="B715" s="52"/>
      <c r="C715" s="52"/>
      <c r="D715" s="52"/>
      <c r="E715" s="52"/>
      <c r="H715" s="52"/>
      <c r="I715" s="52"/>
      <c r="J715" s="52"/>
      <c r="K715" s="52"/>
    </row>
    <row r="716" spans="2:11" ht="12.75" customHeight="1" x14ac:dyDescent="0.2">
      <c r="B716" s="52"/>
      <c r="C716" s="52"/>
      <c r="D716" s="52"/>
      <c r="E716" s="52"/>
      <c r="H716" s="52"/>
      <c r="I716" s="52"/>
      <c r="J716" s="52"/>
      <c r="K716" s="52"/>
    </row>
    <row r="717" spans="2:11" ht="12.75" customHeight="1" x14ac:dyDescent="0.2">
      <c r="B717" s="52"/>
      <c r="C717" s="52"/>
      <c r="D717" s="52"/>
      <c r="E717" s="52"/>
      <c r="H717" s="52"/>
      <c r="I717" s="52"/>
      <c r="J717" s="52"/>
      <c r="K717" s="52"/>
    </row>
    <row r="718" spans="2:11" ht="12.75" customHeight="1" x14ac:dyDescent="0.2">
      <c r="B718" s="52"/>
      <c r="C718" s="52"/>
      <c r="D718" s="52"/>
      <c r="E718" s="52"/>
      <c r="H718" s="52"/>
      <c r="I718" s="52"/>
      <c r="J718" s="52"/>
      <c r="K718" s="52"/>
    </row>
    <row r="719" spans="2:11" ht="12.75" customHeight="1" x14ac:dyDescent="0.2">
      <c r="B719" s="52"/>
      <c r="C719" s="52"/>
      <c r="D719" s="52"/>
      <c r="E719" s="52"/>
      <c r="H719" s="52"/>
      <c r="I719" s="52"/>
      <c r="J719" s="52"/>
      <c r="K719" s="52"/>
    </row>
    <row r="720" spans="2:11" ht="12.75" customHeight="1" x14ac:dyDescent="0.2">
      <c r="B720" s="52"/>
      <c r="C720" s="52"/>
      <c r="D720" s="52"/>
      <c r="E720" s="52"/>
      <c r="H720" s="52"/>
      <c r="I720" s="52"/>
      <c r="J720" s="52"/>
      <c r="K720" s="52"/>
    </row>
    <row r="721" spans="2:11" ht="12.75" customHeight="1" x14ac:dyDescent="0.2">
      <c r="B721" s="52"/>
      <c r="C721" s="52"/>
      <c r="D721" s="52"/>
      <c r="E721" s="52"/>
      <c r="H721" s="52"/>
      <c r="I721" s="52"/>
      <c r="J721" s="52"/>
      <c r="K721" s="52"/>
    </row>
    <row r="722" spans="2:11" ht="12.75" customHeight="1" x14ac:dyDescent="0.2">
      <c r="B722" s="52"/>
      <c r="C722" s="52"/>
      <c r="D722" s="52"/>
      <c r="E722" s="52"/>
      <c r="H722" s="52"/>
      <c r="I722" s="52"/>
      <c r="J722" s="52"/>
      <c r="K722" s="52"/>
    </row>
    <row r="723" spans="2:11" ht="12.75" customHeight="1" x14ac:dyDescent="0.2">
      <c r="B723" s="52"/>
      <c r="C723" s="52"/>
      <c r="D723" s="52"/>
      <c r="E723" s="52"/>
      <c r="H723" s="52"/>
      <c r="I723" s="52"/>
      <c r="J723" s="52"/>
      <c r="K723" s="52"/>
    </row>
    <row r="724" spans="2:11" ht="12.75" customHeight="1" x14ac:dyDescent="0.2">
      <c r="B724" s="52"/>
      <c r="C724" s="52"/>
      <c r="D724" s="52"/>
      <c r="E724" s="52"/>
      <c r="H724" s="52"/>
      <c r="I724" s="52"/>
      <c r="J724" s="52"/>
      <c r="K724" s="52"/>
    </row>
    <row r="725" spans="2:11" ht="12.75" customHeight="1" x14ac:dyDescent="0.2">
      <c r="B725" s="52"/>
      <c r="C725" s="52"/>
      <c r="D725" s="52"/>
      <c r="E725" s="52"/>
      <c r="H725" s="52"/>
      <c r="I725" s="52"/>
      <c r="J725" s="52"/>
      <c r="K725" s="52"/>
    </row>
    <row r="726" spans="2:11" ht="12.75" customHeight="1" x14ac:dyDescent="0.2">
      <c r="B726" s="52"/>
      <c r="C726" s="52"/>
      <c r="D726" s="52"/>
      <c r="E726" s="52"/>
      <c r="H726" s="52"/>
      <c r="I726" s="52"/>
      <c r="J726" s="52"/>
      <c r="K726" s="52"/>
    </row>
    <row r="727" spans="2:11" ht="12.75" customHeight="1" x14ac:dyDescent="0.2">
      <c r="B727" s="52"/>
      <c r="C727" s="52"/>
      <c r="D727" s="52"/>
      <c r="E727" s="52"/>
      <c r="H727" s="52"/>
      <c r="I727" s="52"/>
      <c r="J727" s="52"/>
      <c r="K727" s="52"/>
    </row>
    <row r="728" spans="2:11" ht="12.75" customHeight="1" x14ac:dyDescent="0.2">
      <c r="B728" s="52"/>
      <c r="C728" s="52"/>
      <c r="D728" s="52"/>
      <c r="E728" s="52"/>
      <c r="H728" s="52"/>
      <c r="I728" s="52"/>
      <c r="J728" s="52"/>
      <c r="K728" s="52"/>
    </row>
    <row r="729" spans="2:11" ht="12.75" customHeight="1" x14ac:dyDescent="0.2">
      <c r="B729" s="52"/>
      <c r="C729" s="52"/>
      <c r="D729" s="52"/>
      <c r="E729" s="52"/>
      <c r="H729" s="52"/>
      <c r="I729" s="52"/>
      <c r="J729" s="52"/>
      <c r="K729" s="52"/>
    </row>
    <row r="730" spans="2:11" ht="12.75" customHeight="1" x14ac:dyDescent="0.2">
      <c r="B730" s="52"/>
      <c r="C730" s="52"/>
      <c r="D730" s="52"/>
      <c r="E730" s="52"/>
      <c r="H730" s="52"/>
      <c r="I730" s="52"/>
      <c r="J730" s="52"/>
      <c r="K730" s="52"/>
    </row>
    <row r="731" spans="2:11" ht="12.75" customHeight="1" x14ac:dyDescent="0.2">
      <c r="B731" s="52"/>
      <c r="C731" s="52"/>
      <c r="D731" s="52"/>
      <c r="E731" s="52"/>
      <c r="H731" s="52"/>
      <c r="I731" s="52"/>
      <c r="J731" s="52"/>
      <c r="K731" s="52"/>
    </row>
    <row r="732" spans="2:11" ht="12.75" customHeight="1" x14ac:dyDescent="0.2">
      <c r="B732" s="52"/>
      <c r="C732" s="52"/>
      <c r="D732" s="52"/>
      <c r="E732" s="52"/>
      <c r="H732" s="52"/>
      <c r="I732" s="52"/>
      <c r="J732" s="52"/>
      <c r="K732" s="52"/>
    </row>
    <row r="733" spans="2:11" ht="12.75" customHeight="1" x14ac:dyDescent="0.2">
      <c r="B733" s="52"/>
      <c r="C733" s="52"/>
      <c r="D733" s="52"/>
      <c r="E733" s="52"/>
      <c r="H733" s="52"/>
      <c r="I733" s="52"/>
      <c r="J733" s="52"/>
      <c r="K733" s="52"/>
    </row>
    <row r="734" spans="2:11" ht="12.75" customHeight="1" x14ac:dyDescent="0.2">
      <c r="B734" s="52"/>
      <c r="C734" s="52"/>
      <c r="D734" s="52"/>
      <c r="E734" s="52"/>
      <c r="H734" s="52"/>
      <c r="I734" s="52"/>
      <c r="J734" s="52"/>
      <c r="K734" s="52"/>
    </row>
    <row r="735" spans="2:11" ht="12.75" customHeight="1" x14ac:dyDescent="0.2">
      <c r="B735" s="52"/>
      <c r="C735" s="52"/>
      <c r="D735" s="52"/>
      <c r="E735" s="52"/>
      <c r="H735" s="52"/>
      <c r="I735" s="52"/>
      <c r="J735" s="52"/>
      <c r="K735" s="52"/>
    </row>
    <row r="736" spans="2:11" ht="12.75" customHeight="1" x14ac:dyDescent="0.2">
      <c r="B736" s="52"/>
      <c r="C736" s="52"/>
      <c r="D736" s="52"/>
      <c r="E736" s="52"/>
      <c r="H736" s="52"/>
      <c r="I736" s="52"/>
      <c r="J736" s="52"/>
      <c r="K736" s="52"/>
    </row>
    <row r="737" spans="2:11" ht="12.75" customHeight="1" x14ac:dyDescent="0.2">
      <c r="B737" s="52"/>
      <c r="C737" s="52"/>
      <c r="D737" s="52"/>
      <c r="E737" s="52"/>
      <c r="H737" s="52"/>
      <c r="I737" s="52"/>
      <c r="J737" s="52"/>
      <c r="K737" s="52"/>
    </row>
    <row r="738" spans="2:11" ht="12.75" customHeight="1" x14ac:dyDescent="0.2">
      <c r="B738" s="52"/>
      <c r="C738" s="52"/>
      <c r="D738" s="52"/>
      <c r="E738" s="52"/>
      <c r="H738" s="52"/>
      <c r="I738" s="52"/>
      <c r="J738" s="52"/>
      <c r="K738" s="52"/>
    </row>
    <row r="739" spans="2:11" ht="12.75" customHeight="1" x14ac:dyDescent="0.2">
      <c r="B739" s="52"/>
      <c r="C739" s="52"/>
      <c r="D739" s="52"/>
      <c r="E739" s="52"/>
      <c r="H739" s="52"/>
      <c r="I739" s="52"/>
      <c r="J739" s="52"/>
      <c r="K739" s="52"/>
    </row>
    <row r="740" spans="2:11" ht="12.75" customHeight="1" x14ac:dyDescent="0.2">
      <c r="B740" s="52"/>
      <c r="C740" s="52"/>
      <c r="D740" s="52"/>
      <c r="E740" s="52"/>
      <c r="H740" s="52"/>
      <c r="I740" s="52"/>
      <c r="J740" s="52"/>
      <c r="K740" s="52"/>
    </row>
    <row r="741" spans="2:11" ht="12.75" customHeight="1" x14ac:dyDescent="0.2">
      <c r="B741" s="52"/>
      <c r="C741" s="52"/>
      <c r="D741" s="52"/>
      <c r="E741" s="52"/>
      <c r="H741" s="52"/>
      <c r="I741" s="52"/>
      <c r="J741" s="52"/>
      <c r="K741" s="52"/>
    </row>
    <row r="742" spans="2:11" ht="12.75" customHeight="1" x14ac:dyDescent="0.2">
      <c r="B742" s="52"/>
      <c r="C742" s="52"/>
      <c r="D742" s="52"/>
      <c r="E742" s="52"/>
      <c r="H742" s="52"/>
      <c r="I742" s="52"/>
      <c r="J742" s="52"/>
      <c r="K742" s="52"/>
    </row>
    <row r="743" spans="2:11" ht="12.75" customHeight="1" x14ac:dyDescent="0.2">
      <c r="B743" s="52"/>
      <c r="C743" s="52"/>
      <c r="D743" s="52"/>
      <c r="E743" s="52"/>
      <c r="H743" s="52"/>
      <c r="I743" s="52"/>
      <c r="J743" s="52"/>
      <c r="K743" s="52"/>
    </row>
    <row r="744" spans="2:11" ht="12.75" customHeight="1" x14ac:dyDescent="0.2">
      <c r="B744" s="52"/>
      <c r="C744" s="52"/>
      <c r="D744" s="52"/>
      <c r="E744" s="52"/>
      <c r="H744" s="52"/>
      <c r="I744" s="52"/>
      <c r="J744" s="52"/>
      <c r="K744" s="52"/>
    </row>
    <row r="745" spans="2:11" ht="12.75" customHeight="1" x14ac:dyDescent="0.2">
      <c r="B745" s="52"/>
      <c r="C745" s="52"/>
      <c r="D745" s="52"/>
      <c r="E745" s="52"/>
      <c r="H745" s="52"/>
      <c r="I745" s="52"/>
      <c r="J745" s="52"/>
      <c r="K745" s="52"/>
    </row>
    <row r="746" spans="2:11" ht="12.75" customHeight="1" x14ac:dyDescent="0.2">
      <c r="B746" s="52"/>
      <c r="C746" s="52"/>
      <c r="D746" s="52"/>
      <c r="E746" s="52"/>
      <c r="H746" s="52"/>
      <c r="I746" s="52"/>
      <c r="J746" s="52"/>
      <c r="K746" s="52"/>
    </row>
    <row r="747" spans="2:11" ht="12.75" customHeight="1" x14ac:dyDescent="0.2">
      <c r="B747" s="52"/>
      <c r="C747" s="52"/>
      <c r="D747" s="52"/>
      <c r="E747" s="52"/>
      <c r="H747" s="52"/>
      <c r="I747" s="52"/>
      <c r="J747" s="52"/>
      <c r="K747" s="52"/>
    </row>
    <row r="748" spans="2:11" ht="12.75" customHeight="1" x14ac:dyDescent="0.2">
      <c r="B748" s="52"/>
      <c r="C748" s="52"/>
      <c r="D748" s="52"/>
      <c r="E748" s="52"/>
      <c r="H748" s="52"/>
      <c r="I748" s="52"/>
      <c r="J748" s="52"/>
      <c r="K748" s="52"/>
    </row>
    <row r="749" spans="2:11" ht="12.75" customHeight="1" x14ac:dyDescent="0.2">
      <c r="B749" s="52"/>
      <c r="C749" s="52"/>
      <c r="D749" s="52"/>
      <c r="E749" s="52"/>
      <c r="H749" s="52"/>
      <c r="I749" s="52"/>
      <c r="J749" s="52"/>
      <c r="K749" s="52"/>
    </row>
    <row r="750" spans="2:11" ht="12.75" customHeight="1" x14ac:dyDescent="0.2">
      <c r="B750" s="52"/>
      <c r="C750" s="52"/>
      <c r="D750" s="52"/>
      <c r="E750" s="52"/>
      <c r="H750" s="52"/>
      <c r="I750" s="52"/>
      <c r="J750" s="52"/>
      <c r="K750" s="52"/>
    </row>
    <row r="751" spans="2:11" ht="12.75" customHeight="1" x14ac:dyDescent="0.2">
      <c r="B751" s="52"/>
      <c r="C751" s="52"/>
      <c r="D751" s="52"/>
      <c r="E751" s="52"/>
      <c r="H751" s="52"/>
      <c r="I751" s="52"/>
      <c r="J751" s="52"/>
      <c r="K751" s="52"/>
    </row>
    <row r="752" spans="2:11" ht="12.75" customHeight="1" x14ac:dyDescent="0.2">
      <c r="B752" s="52"/>
      <c r="C752" s="52"/>
      <c r="D752" s="52"/>
      <c r="E752" s="52"/>
      <c r="H752" s="52"/>
      <c r="I752" s="52"/>
      <c r="J752" s="52"/>
      <c r="K752" s="52"/>
    </row>
    <row r="753" spans="2:11" ht="12.75" customHeight="1" x14ac:dyDescent="0.2">
      <c r="B753" s="52"/>
      <c r="C753" s="52"/>
      <c r="D753" s="52"/>
      <c r="E753" s="52"/>
      <c r="H753" s="52"/>
      <c r="I753" s="52"/>
      <c r="J753" s="52"/>
      <c r="K753" s="52"/>
    </row>
    <row r="754" spans="2:11" ht="12.75" customHeight="1" x14ac:dyDescent="0.2">
      <c r="B754" s="52"/>
      <c r="C754" s="52"/>
      <c r="D754" s="52"/>
      <c r="E754" s="52"/>
      <c r="H754" s="52"/>
      <c r="I754" s="52"/>
      <c r="J754" s="52"/>
      <c r="K754" s="52"/>
    </row>
    <row r="755" spans="2:11" ht="12.75" customHeight="1" x14ac:dyDescent="0.2">
      <c r="B755" s="52"/>
      <c r="C755" s="52"/>
      <c r="D755" s="52"/>
      <c r="E755" s="52"/>
      <c r="H755" s="52"/>
      <c r="I755" s="52"/>
      <c r="J755" s="52"/>
      <c r="K755" s="52"/>
    </row>
    <row r="756" spans="2:11" ht="12.75" customHeight="1" x14ac:dyDescent="0.2">
      <c r="B756" s="52"/>
      <c r="C756" s="52"/>
      <c r="D756" s="52"/>
      <c r="E756" s="52"/>
      <c r="H756" s="52"/>
      <c r="I756" s="52"/>
      <c r="J756" s="52"/>
      <c r="K756" s="52"/>
    </row>
    <row r="757" spans="2:11" ht="12.75" customHeight="1" x14ac:dyDescent="0.2">
      <c r="B757" s="52"/>
      <c r="C757" s="52"/>
      <c r="D757" s="52"/>
      <c r="E757" s="52"/>
      <c r="H757" s="52"/>
      <c r="I757" s="52"/>
      <c r="J757" s="52"/>
      <c r="K757" s="52"/>
    </row>
    <row r="758" spans="2:11" ht="12.75" customHeight="1" x14ac:dyDescent="0.2">
      <c r="B758" s="52"/>
      <c r="C758" s="52"/>
      <c r="D758" s="52"/>
      <c r="E758" s="52"/>
      <c r="H758" s="52"/>
      <c r="I758" s="52"/>
      <c r="J758" s="52"/>
      <c r="K758" s="52"/>
    </row>
    <row r="759" spans="2:11" ht="12.75" customHeight="1" x14ac:dyDescent="0.2">
      <c r="B759" s="52"/>
      <c r="C759" s="52"/>
      <c r="D759" s="52"/>
      <c r="E759" s="52"/>
      <c r="H759" s="52"/>
      <c r="I759" s="52"/>
      <c r="J759" s="52"/>
      <c r="K759" s="52"/>
    </row>
    <row r="760" spans="2:11" ht="12.75" customHeight="1" x14ac:dyDescent="0.2">
      <c r="B760" s="52"/>
      <c r="C760" s="52"/>
      <c r="D760" s="52"/>
      <c r="E760" s="52"/>
      <c r="H760" s="52"/>
      <c r="I760" s="52"/>
      <c r="J760" s="52"/>
      <c r="K760" s="52"/>
    </row>
    <row r="761" spans="2:11" ht="12.75" customHeight="1" x14ac:dyDescent="0.2">
      <c r="B761" s="52"/>
      <c r="C761" s="52"/>
      <c r="D761" s="52"/>
      <c r="E761" s="52"/>
      <c r="H761" s="52"/>
      <c r="I761" s="52"/>
      <c r="J761" s="52"/>
      <c r="K761" s="52"/>
    </row>
    <row r="762" spans="2:11" ht="12.75" customHeight="1" x14ac:dyDescent="0.2">
      <c r="B762" s="52"/>
      <c r="C762" s="52"/>
      <c r="D762" s="52"/>
      <c r="E762" s="52"/>
      <c r="H762" s="52"/>
      <c r="I762" s="52"/>
      <c r="J762" s="52"/>
      <c r="K762" s="52"/>
    </row>
    <row r="763" spans="2:11" ht="12.75" customHeight="1" x14ac:dyDescent="0.2">
      <c r="B763" s="52"/>
      <c r="C763" s="52"/>
      <c r="D763" s="52"/>
      <c r="E763" s="52"/>
      <c r="H763" s="52"/>
      <c r="I763" s="52"/>
      <c r="J763" s="52"/>
      <c r="K763" s="52"/>
    </row>
    <row r="764" spans="2:11" ht="12.75" customHeight="1" x14ac:dyDescent="0.2">
      <c r="B764" s="52"/>
      <c r="C764" s="52"/>
      <c r="D764" s="52"/>
      <c r="E764" s="52"/>
      <c r="H764" s="52"/>
      <c r="I764" s="52"/>
      <c r="J764" s="52"/>
      <c r="K764" s="52"/>
    </row>
    <row r="765" spans="2:11" ht="12.75" customHeight="1" x14ac:dyDescent="0.2">
      <c r="B765" s="52"/>
      <c r="C765" s="52"/>
      <c r="D765" s="52"/>
      <c r="E765" s="52"/>
      <c r="H765" s="52"/>
      <c r="I765" s="52"/>
      <c r="J765" s="52"/>
      <c r="K765" s="52"/>
    </row>
    <row r="766" spans="2:11" ht="12.75" customHeight="1" x14ac:dyDescent="0.2">
      <c r="B766" s="52"/>
      <c r="C766" s="52"/>
      <c r="D766" s="52"/>
      <c r="E766" s="52"/>
      <c r="H766" s="52"/>
      <c r="I766" s="52"/>
      <c r="J766" s="52"/>
      <c r="K766" s="52"/>
    </row>
    <row r="767" spans="2:11" ht="12.75" customHeight="1" x14ac:dyDescent="0.2">
      <c r="B767" s="52"/>
      <c r="C767" s="52"/>
      <c r="D767" s="52"/>
      <c r="E767" s="52"/>
      <c r="H767" s="52"/>
      <c r="I767" s="52"/>
      <c r="J767" s="52"/>
      <c r="K767" s="52"/>
    </row>
    <row r="768" spans="2:11" ht="12.75" customHeight="1" x14ac:dyDescent="0.2">
      <c r="B768" s="52"/>
      <c r="C768" s="52"/>
      <c r="D768" s="52"/>
      <c r="E768" s="52"/>
      <c r="H768" s="52"/>
      <c r="I768" s="52"/>
      <c r="J768" s="52"/>
      <c r="K768" s="52"/>
    </row>
    <row r="769" spans="2:11" ht="12.75" customHeight="1" x14ac:dyDescent="0.2">
      <c r="B769" s="52"/>
      <c r="C769" s="52"/>
      <c r="D769" s="52"/>
      <c r="E769" s="52"/>
      <c r="H769" s="52"/>
      <c r="I769" s="52"/>
      <c r="J769" s="52"/>
      <c r="K769" s="52"/>
    </row>
    <row r="770" spans="2:11" ht="12.75" customHeight="1" x14ac:dyDescent="0.2">
      <c r="B770" s="52"/>
      <c r="C770" s="52"/>
      <c r="D770" s="52"/>
      <c r="E770" s="52"/>
      <c r="H770" s="52"/>
      <c r="I770" s="52"/>
      <c r="J770" s="52"/>
      <c r="K770" s="52"/>
    </row>
    <row r="771" spans="2:11" ht="12.75" customHeight="1" x14ac:dyDescent="0.2">
      <c r="B771" s="52"/>
      <c r="C771" s="52"/>
      <c r="D771" s="52"/>
      <c r="E771" s="52"/>
      <c r="H771" s="52"/>
      <c r="I771" s="52"/>
      <c r="J771" s="52"/>
      <c r="K771" s="52"/>
    </row>
    <row r="772" spans="2:11" ht="12.75" customHeight="1" x14ac:dyDescent="0.2">
      <c r="B772" s="52"/>
      <c r="C772" s="52"/>
      <c r="D772" s="52"/>
      <c r="E772" s="52"/>
      <c r="H772" s="52"/>
      <c r="I772" s="52"/>
      <c r="J772" s="52"/>
      <c r="K772" s="52"/>
    </row>
    <row r="773" spans="2:11" ht="12.75" customHeight="1" x14ac:dyDescent="0.2">
      <c r="B773" s="52"/>
      <c r="C773" s="52"/>
      <c r="D773" s="52"/>
      <c r="E773" s="52"/>
      <c r="H773" s="52"/>
      <c r="I773" s="52"/>
      <c r="J773" s="52"/>
      <c r="K773" s="52"/>
    </row>
    <row r="774" spans="2:11" ht="12.75" customHeight="1" x14ac:dyDescent="0.2">
      <c r="B774" s="52"/>
      <c r="C774" s="52"/>
      <c r="D774" s="52"/>
      <c r="E774" s="52"/>
      <c r="H774" s="52"/>
      <c r="I774" s="52"/>
      <c r="J774" s="52"/>
      <c r="K774" s="52"/>
    </row>
    <row r="775" spans="2:11" ht="12.75" customHeight="1" x14ac:dyDescent="0.2">
      <c r="B775" s="52"/>
      <c r="C775" s="52"/>
      <c r="D775" s="52"/>
      <c r="E775" s="52"/>
      <c r="H775" s="52"/>
      <c r="I775" s="52"/>
      <c r="J775" s="52"/>
      <c r="K775" s="52"/>
    </row>
    <row r="776" spans="2:11" ht="12.75" customHeight="1" x14ac:dyDescent="0.2">
      <c r="B776" s="52"/>
      <c r="C776" s="52"/>
      <c r="D776" s="52"/>
      <c r="E776" s="52"/>
      <c r="H776" s="52"/>
      <c r="I776" s="52"/>
      <c r="J776" s="52"/>
      <c r="K776" s="52"/>
    </row>
    <row r="777" spans="2:11" ht="12.75" customHeight="1" x14ac:dyDescent="0.2">
      <c r="B777" s="52"/>
      <c r="C777" s="52"/>
      <c r="D777" s="52"/>
      <c r="E777" s="52"/>
      <c r="H777" s="52"/>
      <c r="I777" s="52"/>
      <c r="J777" s="52"/>
      <c r="K777" s="52"/>
    </row>
    <row r="778" spans="2:11" ht="12.75" customHeight="1" x14ac:dyDescent="0.2">
      <c r="B778" s="52"/>
      <c r="C778" s="52"/>
      <c r="D778" s="52"/>
      <c r="E778" s="52"/>
      <c r="H778" s="52"/>
      <c r="I778" s="52"/>
      <c r="J778" s="52"/>
      <c r="K778" s="52"/>
    </row>
    <row r="779" spans="2:11" ht="12.75" customHeight="1" x14ac:dyDescent="0.2">
      <c r="B779" s="52"/>
      <c r="C779" s="52"/>
      <c r="D779" s="52"/>
      <c r="E779" s="52"/>
      <c r="H779" s="52"/>
      <c r="I779" s="52"/>
      <c r="J779" s="52"/>
      <c r="K779" s="52"/>
    </row>
    <row r="780" spans="2:11" ht="12.75" customHeight="1" x14ac:dyDescent="0.2">
      <c r="B780" s="52"/>
      <c r="C780" s="52"/>
      <c r="D780" s="52"/>
      <c r="E780" s="52"/>
      <c r="H780" s="52"/>
      <c r="I780" s="52"/>
      <c r="J780" s="52"/>
      <c r="K780" s="52"/>
    </row>
    <row r="781" spans="2:11" ht="12.75" customHeight="1" x14ac:dyDescent="0.2">
      <c r="B781" s="52"/>
      <c r="C781" s="52"/>
      <c r="D781" s="52"/>
      <c r="E781" s="52"/>
      <c r="H781" s="52"/>
      <c r="I781" s="52"/>
      <c r="J781" s="52"/>
      <c r="K781" s="52"/>
    </row>
    <row r="782" spans="2:11" ht="12.75" customHeight="1" x14ac:dyDescent="0.2">
      <c r="B782" s="52"/>
      <c r="C782" s="52"/>
      <c r="D782" s="52"/>
      <c r="E782" s="52"/>
      <c r="H782" s="52"/>
      <c r="I782" s="52"/>
      <c r="J782" s="52"/>
      <c r="K782" s="52"/>
    </row>
    <row r="783" spans="2:11" ht="12.75" customHeight="1" x14ac:dyDescent="0.2">
      <c r="B783" s="52"/>
      <c r="C783" s="52"/>
      <c r="D783" s="52"/>
      <c r="E783" s="52"/>
      <c r="H783" s="52"/>
      <c r="I783" s="52"/>
      <c r="J783" s="52"/>
      <c r="K783" s="52"/>
    </row>
    <row r="784" spans="2:11" ht="12.75" customHeight="1" x14ac:dyDescent="0.2">
      <c r="B784" s="52"/>
      <c r="C784" s="52"/>
      <c r="D784" s="52"/>
      <c r="E784" s="52"/>
      <c r="H784" s="52"/>
      <c r="I784" s="52"/>
      <c r="J784" s="52"/>
      <c r="K784" s="52"/>
    </row>
    <row r="785" spans="2:11" ht="12.75" customHeight="1" x14ac:dyDescent="0.2">
      <c r="B785" s="52"/>
      <c r="C785" s="52"/>
      <c r="D785" s="52"/>
      <c r="E785" s="52"/>
      <c r="H785" s="52"/>
      <c r="I785" s="52"/>
      <c r="J785" s="52"/>
      <c r="K785" s="52"/>
    </row>
    <row r="786" spans="2:11" ht="12.75" customHeight="1" x14ac:dyDescent="0.2">
      <c r="B786" s="52"/>
      <c r="C786" s="52"/>
      <c r="D786" s="52"/>
      <c r="E786" s="52"/>
      <c r="H786" s="52"/>
      <c r="I786" s="52"/>
      <c r="J786" s="52"/>
      <c r="K786" s="52"/>
    </row>
    <row r="787" spans="2:11" ht="12.75" customHeight="1" x14ac:dyDescent="0.2">
      <c r="B787" s="52"/>
      <c r="C787" s="52"/>
      <c r="D787" s="52"/>
      <c r="E787" s="52"/>
      <c r="H787" s="52"/>
      <c r="I787" s="52"/>
      <c r="J787" s="52"/>
      <c r="K787" s="52"/>
    </row>
    <row r="788" spans="2:11" ht="12.75" customHeight="1" x14ac:dyDescent="0.2">
      <c r="B788" s="52"/>
      <c r="C788" s="52"/>
      <c r="D788" s="52"/>
      <c r="E788" s="52"/>
      <c r="H788" s="52"/>
      <c r="I788" s="52"/>
      <c r="J788" s="52"/>
      <c r="K788" s="52"/>
    </row>
    <row r="789" spans="2:11" ht="12.75" customHeight="1" x14ac:dyDescent="0.2">
      <c r="B789" s="52"/>
      <c r="C789" s="52"/>
      <c r="D789" s="52"/>
      <c r="E789" s="52"/>
      <c r="H789" s="52"/>
      <c r="I789" s="52"/>
      <c r="J789" s="52"/>
      <c r="K789" s="52"/>
    </row>
    <row r="790" spans="2:11" ht="12.75" customHeight="1" x14ac:dyDescent="0.2">
      <c r="B790" s="52"/>
      <c r="C790" s="52"/>
      <c r="D790" s="52"/>
      <c r="E790" s="52"/>
      <c r="H790" s="52"/>
      <c r="I790" s="52"/>
      <c r="J790" s="52"/>
      <c r="K790" s="52"/>
    </row>
    <row r="791" spans="2:11" ht="12.75" customHeight="1" x14ac:dyDescent="0.2">
      <c r="B791" s="52"/>
      <c r="C791" s="52"/>
      <c r="D791" s="52"/>
      <c r="E791" s="52"/>
      <c r="H791" s="52"/>
      <c r="I791" s="52"/>
      <c r="J791" s="52"/>
      <c r="K791" s="52"/>
    </row>
    <row r="792" spans="2:11" ht="12.75" customHeight="1" x14ac:dyDescent="0.2">
      <c r="B792" s="52"/>
      <c r="C792" s="52"/>
      <c r="D792" s="52"/>
      <c r="E792" s="52"/>
      <c r="H792" s="52"/>
      <c r="I792" s="52"/>
      <c r="J792" s="52"/>
      <c r="K792" s="52"/>
    </row>
    <row r="793" spans="2:11" ht="12.75" customHeight="1" x14ac:dyDescent="0.2">
      <c r="B793" s="52"/>
      <c r="C793" s="52"/>
      <c r="D793" s="52"/>
      <c r="E793" s="52"/>
      <c r="H793" s="52"/>
      <c r="I793" s="52"/>
      <c r="J793" s="52"/>
      <c r="K793" s="52"/>
    </row>
    <row r="794" spans="2:11" ht="12.75" customHeight="1" x14ac:dyDescent="0.2">
      <c r="B794" s="52"/>
      <c r="C794" s="52"/>
      <c r="D794" s="52"/>
      <c r="E794" s="52"/>
      <c r="H794" s="52"/>
      <c r="I794" s="52"/>
      <c r="J794" s="52"/>
      <c r="K794" s="52"/>
    </row>
    <row r="795" spans="2:11" ht="12.75" customHeight="1" x14ac:dyDescent="0.2">
      <c r="B795" s="52"/>
      <c r="C795" s="52"/>
      <c r="D795" s="52"/>
      <c r="E795" s="52"/>
      <c r="H795" s="52"/>
      <c r="I795" s="52"/>
      <c r="J795" s="52"/>
      <c r="K795" s="52"/>
    </row>
    <row r="796" spans="2:11" ht="12.75" customHeight="1" x14ac:dyDescent="0.2">
      <c r="B796" s="52"/>
      <c r="C796" s="52"/>
      <c r="D796" s="52"/>
      <c r="E796" s="52"/>
      <c r="H796" s="52"/>
      <c r="I796" s="52"/>
      <c r="J796" s="52"/>
      <c r="K796" s="52"/>
    </row>
    <row r="797" spans="2:11" ht="12.75" customHeight="1" x14ac:dyDescent="0.2">
      <c r="B797" s="52"/>
      <c r="C797" s="52"/>
      <c r="D797" s="52"/>
      <c r="E797" s="52"/>
      <c r="H797" s="52"/>
      <c r="I797" s="52"/>
      <c r="J797" s="52"/>
      <c r="K797" s="52"/>
    </row>
    <row r="798" spans="2:11" ht="12.75" customHeight="1" x14ac:dyDescent="0.2">
      <c r="B798" s="52"/>
      <c r="C798" s="52"/>
      <c r="D798" s="52"/>
      <c r="E798" s="52"/>
      <c r="H798" s="52"/>
      <c r="I798" s="52"/>
      <c r="J798" s="52"/>
      <c r="K798" s="52"/>
    </row>
    <row r="799" spans="2:11" ht="12.75" customHeight="1" x14ac:dyDescent="0.2">
      <c r="B799" s="52"/>
      <c r="C799" s="52"/>
      <c r="D799" s="52"/>
      <c r="E799" s="52"/>
      <c r="H799" s="52"/>
      <c r="I799" s="52"/>
      <c r="J799" s="52"/>
      <c r="K799" s="52"/>
    </row>
    <row r="800" spans="2:11" ht="12.75" customHeight="1" x14ac:dyDescent="0.2">
      <c r="B800" s="52"/>
      <c r="C800" s="52"/>
      <c r="D800" s="52"/>
      <c r="E800" s="52"/>
      <c r="H800" s="52"/>
      <c r="I800" s="52"/>
      <c r="J800" s="52"/>
      <c r="K800" s="52"/>
    </row>
    <row r="801" spans="2:11" ht="12.75" customHeight="1" x14ac:dyDescent="0.2">
      <c r="B801" s="52"/>
      <c r="C801" s="52"/>
      <c r="D801" s="52"/>
      <c r="E801" s="52"/>
      <c r="H801" s="52"/>
      <c r="I801" s="52"/>
      <c r="J801" s="52"/>
      <c r="K801" s="52"/>
    </row>
    <row r="802" spans="2:11" ht="12.75" customHeight="1" x14ac:dyDescent="0.2">
      <c r="B802" s="52"/>
      <c r="C802" s="52"/>
      <c r="D802" s="52"/>
      <c r="E802" s="52"/>
      <c r="H802" s="52"/>
      <c r="I802" s="52"/>
      <c r="J802" s="52"/>
      <c r="K802" s="52"/>
    </row>
    <row r="803" spans="2:11" ht="12.75" customHeight="1" x14ac:dyDescent="0.2">
      <c r="B803" s="52"/>
      <c r="C803" s="52"/>
      <c r="D803" s="52"/>
      <c r="E803" s="52"/>
      <c r="H803" s="52"/>
      <c r="I803" s="52"/>
      <c r="J803" s="52"/>
      <c r="K803" s="52"/>
    </row>
    <row r="804" spans="2:11" ht="12.75" customHeight="1" x14ac:dyDescent="0.2">
      <c r="B804" s="52"/>
      <c r="C804" s="52"/>
      <c r="D804" s="52"/>
      <c r="E804" s="52"/>
      <c r="H804" s="52"/>
      <c r="I804" s="52"/>
      <c r="J804" s="52"/>
      <c r="K804" s="52"/>
    </row>
    <row r="805" spans="2:11" ht="12.75" customHeight="1" x14ac:dyDescent="0.2">
      <c r="B805" s="52"/>
      <c r="C805" s="52"/>
      <c r="D805" s="52"/>
      <c r="E805" s="52"/>
      <c r="H805" s="52"/>
      <c r="I805" s="52"/>
      <c r="J805" s="52"/>
      <c r="K805" s="52"/>
    </row>
    <row r="806" spans="2:11" ht="12.75" customHeight="1" x14ac:dyDescent="0.2">
      <c r="B806" s="52"/>
      <c r="C806" s="52"/>
      <c r="D806" s="52"/>
      <c r="E806" s="52"/>
      <c r="H806" s="52"/>
      <c r="I806" s="52"/>
      <c r="J806" s="52"/>
      <c r="K806" s="52"/>
    </row>
    <row r="807" spans="2:11" ht="12.75" customHeight="1" x14ac:dyDescent="0.2">
      <c r="B807" s="52"/>
      <c r="C807" s="52"/>
      <c r="D807" s="52"/>
      <c r="E807" s="52"/>
      <c r="H807" s="52"/>
      <c r="I807" s="52"/>
      <c r="J807" s="52"/>
      <c r="K807" s="52"/>
    </row>
    <row r="808" spans="2:11" ht="12.75" customHeight="1" x14ac:dyDescent="0.2">
      <c r="B808" s="52"/>
      <c r="C808" s="52"/>
      <c r="D808" s="52"/>
      <c r="E808" s="52"/>
      <c r="H808" s="52"/>
      <c r="I808" s="52"/>
      <c r="J808" s="52"/>
      <c r="K808" s="52"/>
    </row>
    <row r="809" spans="2:11" ht="12.75" customHeight="1" x14ac:dyDescent="0.2">
      <c r="B809" s="52"/>
      <c r="C809" s="52"/>
      <c r="D809" s="52"/>
      <c r="E809" s="52"/>
      <c r="H809" s="52"/>
      <c r="I809" s="52"/>
      <c r="J809" s="52"/>
      <c r="K809" s="52"/>
    </row>
    <row r="810" spans="2:11" ht="12.75" customHeight="1" x14ac:dyDescent="0.2">
      <c r="B810" s="52"/>
      <c r="C810" s="52"/>
      <c r="D810" s="52"/>
      <c r="E810" s="52"/>
      <c r="H810" s="52"/>
      <c r="I810" s="52"/>
      <c r="J810" s="52"/>
      <c r="K810" s="52"/>
    </row>
    <row r="811" spans="2:11" ht="12.75" customHeight="1" x14ac:dyDescent="0.2">
      <c r="B811" s="52"/>
      <c r="C811" s="52"/>
      <c r="D811" s="52"/>
      <c r="E811" s="52"/>
      <c r="H811" s="52"/>
      <c r="I811" s="52"/>
      <c r="J811" s="52"/>
      <c r="K811" s="52"/>
    </row>
    <row r="812" spans="2:11" ht="12.75" customHeight="1" x14ac:dyDescent="0.2">
      <c r="B812" s="52"/>
      <c r="C812" s="52"/>
      <c r="D812" s="52"/>
      <c r="E812" s="52"/>
      <c r="H812" s="52"/>
      <c r="I812" s="52"/>
      <c r="J812" s="52"/>
      <c r="K812" s="52"/>
    </row>
    <row r="813" spans="2:11" ht="12.75" customHeight="1" x14ac:dyDescent="0.2">
      <c r="B813" s="52"/>
      <c r="C813" s="52"/>
      <c r="D813" s="52"/>
      <c r="E813" s="52"/>
      <c r="H813" s="52"/>
      <c r="I813" s="52"/>
      <c r="J813" s="52"/>
      <c r="K813" s="52"/>
    </row>
    <row r="814" spans="2:11" ht="12.75" customHeight="1" x14ac:dyDescent="0.2">
      <c r="B814" s="52"/>
      <c r="C814" s="52"/>
      <c r="D814" s="52"/>
      <c r="E814" s="52"/>
      <c r="H814" s="52"/>
      <c r="I814" s="52"/>
      <c r="J814" s="52"/>
      <c r="K814" s="52"/>
    </row>
    <row r="815" spans="2:11" ht="12.75" customHeight="1" x14ac:dyDescent="0.2">
      <c r="B815" s="52"/>
      <c r="C815" s="52"/>
      <c r="D815" s="52"/>
      <c r="E815" s="52"/>
      <c r="H815" s="52"/>
      <c r="I815" s="52"/>
      <c r="J815" s="52"/>
      <c r="K815" s="52"/>
    </row>
    <row r="816" spans="2:11" ht="12.75" customHeight="1" x14ac:dyDescent="0.2">
      <c r="B816" s="52"/>
      <c r="C816" s="52"/>
      <c r="D816" s="52"/>
      <c r="E816" s="52"/>
      <c r="H816" s="52"/>
      <c r="I816" s="52"/>
      <c r="J816" s="52"/>
      <c r="K816" s="52"/>
    </row>
    <row r="817" spans="2:11" ht="12.75" customHeight="1" x14ac:dyDescent="0.2">
      <c r="B817" s="52"/>
      <c r="C817" s="52"/>
      <c r="D817" s="52"/>
      <c r="E817" s="52"/>
      <c r="H817" s="52"/>
      <c r="I817" s="52"/>
      <c r="J817" s="52"/>
      <c r="K817" s="52"/>
    </row>
    <row r="818" spans="2:11" ht="12.75" customHeight="1" x14ac:dyDescent="0.2">
      <c r="B818" s="52"/>
      <c r="C818" s="52"/>
      <c r="D818" s="52"/>
      <c r="E818" s="52"/>
      <c r="H818" s="52"/>
      <c r="I818" s="52"/>
      <c r="J818" s="52"/>
      <c r="K818" s="52"/>
    </row>
    <row r="819" spans="2:11" ht="12.75" customHeight="1" x14ac:dyDescent="0.2">
      <c r="B819" s="52"/>
      <c r="C819" s="52"/>
      <c r="D819" s="52"/>
      <c r="E819" s="52"/>
      <c r="H819" s="52"/>
      <c r="I819" s="52"/>
      <c r="J819" s="52"/>
      <c r="K819" s="52"/>
    </row>
    <row r="820" spans="2:11" ht="12.75" customHeight="1" x14ac:dyDescent="0.2">
      <c r="B820" s="52"/>
      <c r="C820" s="52"/>
      <c r="D820" s="52"/>
      <c r="E820" s="52"/>
      <c r="H820" s="52"/>
      <c r="I820" s="52"/>
      <c r="J820" s="52"/>
      <c r="K820" s="52"/>
    </row>
    <row r="821" spans="2:11" ht="12.75" customHeight="1" x14ac:dyDescent="0.2">
      <c r="B821" s="52"/>
      <c r="C821" s="52"/>
      <c r="D821" s="52"/>
      <c r="E821" s="52"/>
      <c r="H821" s="52"/>
      <c r="I821" s="52"/>
      <c r="J821" s="52"/>
      <c r="K821" s="52"/>
    </row>
    <row r="822" spans="2:11" ht="12.75" customHeight="1" x14ac:dyDescent="0.2">
      <c r="B822" s="52"/>
      <c r="C822" s="52"/>
      <c r="D822" s="52"/>
      <c r="E822" s="52"/>
      <c r="H822" s="52"/>
      <c r="I822" s="52"/>
      <c r="J822" s="52"/>
      <c r="K822" s="52"/>
    </row>
    <row r="823" spans="2:11" ht="12.75" customHeight="1" x14ac:dyDescent="0.2">
      <c r="B823" s="52"/>
      <c r="C823" s="52"/>
      <c r="D823" s="52"/>
      <c r="E823" s="52"/>
      <c r="H823" s="52"/>
      <c r="I823" s="52"/>
      <c r="J823" s="52"/>
      <c r="K823" s="52"/>
    </row>
    <row r="824" spans="2:11" ht="12.75" customHeight="1" x14ac:dyDescent="0.2">
      <c r="B824" s="52"/>
      <c r="C824" s="52"/>
      <c r="D824" s="52"/>
      <c r="E824" s="52"/>
      <c r="H824" s="52"/>
      <c r="I824" s="52"/>
      <c r="J824" s="52"/>
      <c r="K824" s="52"/>
    </row>
    <row r="825" spans="2:11" ht="12.75" customHeight="1" x14ac:dyDescent="0.2">
      <c r="B825" s="52"/>
      <c r="C825" s="52"/>
      <c r="D825" s="52"/>
      <c r="E825" s="52"/>
      <c r="H825" s="52"/>
      <c r="I825" s="52"/>
      <c r="J825" s="52"/>
      <c r="K825" s="52"/>
    </row>
    <row r="826" spans="2:11" ht="12.75" customHeight="1" x14ac:dyDescent="0.2">
      <c r="B826" s="52"/>
      <c r="C826" s="52"/>
      <c r="D826" s="52"/>
      <c r="E826" s="52"/>
      <c r="H826" s="52"/>
      <c r="I826" s="52"/>
      <c r="J826" s="52"/>
      <c r="K826" s="52"/>
    </row>
    <row r="827" spans="2:11" ht="12.75" customHeight="1" x14ac:dyDescent="0.2">
      <c r="B827" s="52"/>
      <c r="C827" s="52"/>
      <c r="D827" s="52"/>
      <c r="E827" s="52"/>
      <c r="H827" s="52"/>
      <c r="I827" s="52"/>
      <c r="J827" s="52"/>
      <c r="K827" s="52"/>
    </row>
    <row r="828" spans="2:11" ht="12.75" customHeight="1" x14ac:dyDescent="0.2">
      <c r="B828" s="52"/>
      <c r="C828" s="52"/>
      <c r="D828" s="52"/>
      <c r="E828" s="52"/>
      <c r="H828" s="52"/>
      <c r="I828" s="52"/>
      <c r="J828" s="52"/>
      <c r="K828" s="52"/>
    </row>
    <row r="829" spans="2:11" ht="12.75" customHeight="1" x14ac:dyDescent="0.2">
      <c r="B829" s="52"/>
      <c r="C829" s="52"/>
      <c r="D829" s="52"/>
      <c r="E829" s="52"/>
      <c r="H829" s="52"/>
      <c r="I829" s="52"/>
      <c r="J829" s="52"/>
      <c r="K829" s="52"/>
    </row>
    <row r="830" spans="2:11" ht="12.75" customHeight="1" x14ac:dyDescent="0.2">
      <c r="B830" s="52"/>
      <c r="C830" s="52"/>
      <c r="D830" s="52"/>
      <c r="E830" s="52"/>
      <c r="H830" s="52"/>
      <c r="I830" s="52"/>
      <c r="J830" s="52"/>
      <c r="K830" s="52"/>
    </row>
    <row r="831" spans="2:11" ht="12.75" customHeight="1" x14ac:dyDescent="0.2">
      <c r="B831" s="52"/>
      <c r="C831" s="52"/>
      <c r="D831" s="52"/>
      <c r="E831" s="52"/>
      <c r="H831" s="52"/>
      <c r="I831" s="52"/>
      <c r="J831" s="52"/>
      <c r="K831" s="52"/>
    </row>
    <row r="832" spans="2:11" ht="12.75" customHeight="1" x14ac:dyDescent="0.2">
      <c r="B832" s="52"/>
      <c r="C832" s="52"/>
      <c r="D832" s="52"/>
      <c r="E832" s="52"/>
      <c r="H832" s="52"/>
      <c r="I832" s="52"/>
      <c r="J832" s="52"/>
      <c r="K832" s="52"/>
    </row>
    <row r="833" spans="2:11" ht="12.75" customHeight="1" x14ac:dyDescent="0.2">
      <c r="B833" s="52"/>
      <c r="C833" s="52"/>
      <c r="D833" s="52"/>
      <c r="E833" s="52"/>
      <c r="H833" s="52"/>
      <c r="I833" s="52"/>
      <c r="J833" s="52"/>
      <c r="K833" s="52"/>
    </row>
    <row r="834" spans="2:11" ht="12.75" customHeight="1" x14ac:dyDescent="0.2">
      <c r="B834" s="52"/>
      <c r="C834" s="52"/>
      <c r="D834" s="52"/>
      <c r="E834" s="52"/>
      <c r="H834" s="52"/>
      <c r="I834" s="52"/>
      <c r="J834" s="52"/>
      <c r="K834" s="52"/>
    </row>
    <row r="835" spans="2:11" ht="12.75" customHeight="1" x14ac:dyDescent="0.2">
      <c r="B835" s="52"/>
      <c r="C835" s="52"/>
      <c r="D835" s="52"/>
      <c r="E835" s="52"/>
      <c r="H835" s="52"/>
      <c r="I835" s="52"/>
      <c r="J835" s="52"/>
      <c r="K835" s="52"/>
    </row>
    <row r="836" spans="2:11" ht="12.75" customHeight="1" x14ac:dyDescent="0.2">
      <c r="B836" s="52"/>
      <c r="C836" s="52"/>
      <c r="D836" s="52"/>
      <c r="E836" s="52"/>
      <c r="H836" s="52"/>
      <c r="I836" s="52"/>
      <c r="J836" s="52"/>
      <c r="K836" s="52"/>
    </row>
    <row r="837" spans="2:11" ht="12.75" customHeight="1" x14ac:dyDescent="0.2">
      <c r="B837" s="52"/>
      <c r="C837" s="52"/>
      <c r="D837" s="52"/>
      <c r="E837" s="52"/>
      <c r="H837" s="52"/>
      <c r="I837" s="52"/>
      <c r="J837" s="52"/>
      <c r="K837" s="52"/>
    </row>
    <row r="838" spans="2:11" ht="12.75" customHeight="1" x14ac:dyDescent="0.2">
      <c r="B838" s="52"/>
      <c r="C838" s="52"/>
      <c r="D838" s="52"/>
      <c r="E838" s="52"/>
      <c r="H838" s="52"/>
      <c r="I838" s="52"/>
      <c r="J838" s="52"/>
      <c r="K838" s="52"/>
    </row>
    <row r="839" spans="2:11" ht="12.75" customHeight="1" x14ac:dyDescent="0.2">
      <c r="B839" s="52"/>
      <c r="C839" s="52"/>
      <c r="D839" s="52"/>
      <c r="E839" s="52"/>
      <c r="H839" s="52"/>
      <c r="I839" s="52"/>
      <c r="J839" s="52"/>
      <c r="K839" s="52"/>
    </row>
    <row r="840" spans="2:11" ht="12.75" customHeight="1" x14ac:dyDescent="0.2">
      <c r="B840" s="52"/>
      <c r="C840" s="52"/>
      <c r="D840" s="52"/>
      <c r="E840" s="52"/>
      <c r="H840" s="52"/>
      <c r="I840" s="52"/>
      <c r="J840" s="52"/>
      <c r="K840" s="52"/>
    </row>
    <row r="841" spans="2:11" ht="12.75" customHeight="1" x14ac:dyDescent="0.2">
      <c r="B841" s="52"/>
      <c r="C841" s="52"/>
      <c r="D841" s="52"/>
      <c r="E841" s="52"/>
      <c r="H841" s="52"/>
      <c r="I841" s="52"/>
      <c r="J841" s="52"/>
      <c r="K841" s="52"/>
    </row>
    <row r="842" spans="2:11" ht="12.75" customHeight="1" x14ac:dyDescent="0.2">
      <c r="B842" s="52"/>
      <c r="C842" s="52"/>
      <c r="D842" s="52"/>
      <c r="E842" s="52"/>
      <c r="H842" s="52"/>
      <c r="I842" s="52"/>
      <c r="J842" s="52"/>
      <c r="K842" s="52"/>
    </row>
    <row r="843" spans="2:11" ht="12.75" customHeight="1" x14ac:dyDescent="0.2">
      <c r="B843" s="52"/>
      <c r="C843" s="52"/>
      <c r="D843" s="52"/>
      <c r="E843" s="52"/>
      <c r="H843" s="52"/>
      <c r="I843" s="52"/>
      <c r="J843" s="52"/>
      <c r="K843" s="52"/>
    </row>
    <row r="844" spans="2:11" ht="12.75" customHeight="1" x14ac:dyDescent="0.2">
      <c r="B844" s="52"/>
      <c r="C844" s="52"/>
      <c r="D844" s="52"/>
      <c r="E844" s="52"/>
      <c r="H844" s="52"/>
      <c r="I844" s="52"/>
      <c r="J844" s="52"/>
      <c r="K844" s="52"/>
    </row>
    <row r="845" spans="2:11" ht="12.75" customHeight="1" x14ac:dyDescent="0.2">
      <c r="B845" s="52"/>
      <c r="C845" s="52"/>
      <c r="D845" s="52"/>
      <c r="E845" s="52"/>
      <c r="H845" s="52"/>
      <c r="I845" s="52"/>
      <c r="J845" s="52"/>
      <c r="K845" s="52"/>
    </row>
    <row r="846" spans="2:11" ht="12.75" customHeight="1" x14ac:dyDescent="0.2">
      <c r="B846" s="52"/>
      <c r="C846" s="52"/>
      <c r="D846" s="52"/>
      <c r="E846" s="52"/>
      <c r="H846" s="52"/>
      <c r="I846" s="52"/>
      <c r="J846" s="52"/>
      <c r="K846" s="52"/>
    </row>
    <row r="847" spans="2:11" ht="12.75" customHeight="1" x14ac:dyDescent="0.2">
      <c r="B847" s="52"/>
      <c r="C847" s="52"/>
      <c r="D847" s="52"/>
      <c r="E847" s="52"/>
      <c r="H847" s="52"/>
      <c r="I847" s="52"/>
      <c r="J847" s="52"/>
      <c r="K847" s="52"/>
    </row>
    <row r="848" spans="2:11" ht="12.75" customHeight="1" x14ac:dyDescent="0.2">
      <c r="B848" s="52"/>
      <c r="C848" s="52"/>
      <c r="D848" s="52"/>
      <c r="E848" s="52"/>
      <c r="H848" s="52"/>
      <c r="I848" s="52"/>
      <c r="J848" s="52"/>
      <c r="K848" s="52"/>
    </row>
    <row r="849" spans="2:11" ht="12.75" customHeight="1" x14ac:dyDescent="0.2">
      <c r="B849" s="52"/>
      <c r="C849" s="52"/>
      <c r="D849" s="52"/>
      <c r="E849" s="52"/>
      <c r="H849" s="52"/>
      <c r="I849" s="52"/>
      <c r="J849" s="52"/>
      <c r="K849" s="52"/>
    </row>
    <row r="850" spans="2:11" ht="12.75" customHeight="1" x14ac:dyDescent="0.2">
      <c r="B850" s="52"/>
      <c r="C850" s="52"/>
      <c r="D850" s="52"/>
      <c r="E850" s="52"/>
      <c r="H850" s="52"/>
      <c r="I850" s="52"/>
      <c r="J850" s="52"/>
      <c r="K850" s="52"/>
    </row>
    <row r="851" spans="2:11" ht="12.75" customHeight="1" x14ac:dyDescent="0.2">
      <c r="B851" s="52"/>
      <c r="C851" s="52"/>
      <c r="D851" s="52"/>
      <c r="E851" s="52"/>
      <c r="H851" s="52"/>
      <c r="I851" s="52"/>
      <c r="J851" s="52"/>
      <c r="K851" s="52"/>
    </row>
    <row r="852" spans="2:11" ht="12.75" customHeight="1" x14ac:dyDescent="0.2">
      <c r="B852" s="52"/>
      <c r="C852" s="52"/>
      <c r="D852" s="52"/>
      <c r="E852" s="52"/>
      <c r="H852" s="52"/>
      <c r="I852" s="52"/>
      <c r="J852" s="52"/>
      <c r="K852" s="52"/>
    </row>
    <row r="853" spans="2:11" ht="12.75" customHeight="1" x14ac:dyDescent="0.2">
      <c r="B853" s="52"/>
      <c r="C853" s="52"/>
      <c r="D853" s="52"/>
      <c r="E853" s="52"/>
      <c r="H853" s="52"/>
      <c r="I853" s="52"/>
      <c r="J853" s="52"/>
      <c r="K853" s="52"/>
    </row>
    <row r="854" spans="2:11" ht="12.75" customHeight="1" x14ac:dyDescent="0.2">
      <c r="B854" s="52"/>
      <c r="C854" s="52"/>
      <c r="D854" s="52"/>
      <c r="E854" s="52"/>
      <c r="H854" s="52"/>
      <c r="I854" s="52"/>
      <c r="J854" s="52"/>
      <c r="K854" s="52"/>
    </row>
    <row r="855" spans="2:11" ht="12.75" customHeight="1" x14ac:dyDescent="0.2">
      <c r="B855" s="52"/>
      <c r="C855" s="52"/>
      <c r="D855" s="52"/>
      <c r="E855" s="52"/>
      <c r="H855" s="52"/>
      <c r="I855" s="52"/>
      <c r="J855" s="52"/>
      <c r="K855" s="52"/>
    </row>
    <row r="856" spans="2:11" ht="12.75" customHeight="1" x14ac:dyDescent="0.2">
      <c r="B856" s="52"/>
      <c r="C856" s="52"/>
      <c r="D856" s="52"/>
      <c r="E856" s="52"/>
      <c r="H856" s="52"/>
      <c r="I856" s="52"/>
      <c r="J856" s="52"/>
      <c r="K856" s="52"/>
    </row>
    <row r="857" spans="2:11" ht="12.75" customHeight="1" x14ac:dyDescent="0.2">
      <c r="B857" s="52"/>
      <c r="C857" s="52"/>
      <c r="D857" s="52"/>
      <c r="E857" s="52"/>
      <c r="H857" s="52"/>
      <c r="I857" s="52"/>
      <c r="J857" s="52"/>
      <c r="K857" s="52"/>
    </row>
    <row r="858" spans="2:11" ht="12.75" customHeight="1" x14ac:dyDescent="0.2">
      <c r="B858" s="52"/>
      <c r="C858" s="52"/>
      <c r="D858" s="52"/>
      <c r="E858" s="52"/>
      <c r="H858" s="52"/>
      <c r="I858" s="52"/>
      <c r="J858" s="52"/>
      <c r="K858" s="52"/>
    </row>
    <row r="859" spans="2:11" ht="12.75" customHeight="1" x14ac:dyDescent="0.2">
      <c r="B859" s="52"/>
      <c r="C859" s="52"/>
      <c r="D859" s="52"/>
      <c r="E859" s="52"/>
      <c r="H859" s="52"/>
      <c r="I859" s="52"/>
      <c r="J859" s="52"/>
      <c r="K859" s="52"/>
    </row>
    <row r="860" spans="2:11" ht="12.75" customHeight="1" x14ac:dyDescent="0.2">
      <c r="B860" s="52"/>
      <c r="C860" s="52"/>
      <c r="D860" s="52"/>
      <c r="E860" s="52"/>
      <c r="H860" s="52"/>
      <c r="I860" s="52"/>
      <c r="J860" s="52"/>
      <c r="K860" s="52"/>
    </row>
    <row r="861" spans="2:11" ht="12.75" customHeight="1" x14ac:dyDescent="0.2">
      <c r="B861" s="52"/>
      <c r="C861" s="52"/>
      <c r="D861" s="52"/>
      <c r="E861" s="52"/>
      <c r="H861" s="52"/>
      <c r="I861" s="52"/>
      <c r="J861" s="52"/>
      <c r="K861" s="52"/>
    </row>
    <row r="862" spans="2:11" ht="12.75" customHeight="1" x14ac:dyDescent="0.2">
      <c r="B862" s="52"/>
      <c r="C862" s="52"/>
      <c r="D862" s="52"/>
      <c r="E862" s="52"/>
      <c r="H862" s="52"/>
      <c r="I862" s="52"/>
      <c r="J862" s="52"/>
      <c r="K862" s="52"/>
    </row>
    <row r="863" spans="2:11" ht="12.75" customHeight="1" x14ac:dyDescent="0.2">
      <c r="B863" s="52"/>
      <c r="C863" s="52"/>
      <c r="D863" s="52"/>
      <c r="E863" s="52"/>
      <c r="H863" s="52"/>
      <c r="I863" s="52"/>
      <c r="J863" s="52"/>
      <c r="K863" s="52"/>
    </row>
    <row r="864" spans="2:11" ht="12.75" customHeight="1" x14ac:dyDescent="0.2">
      <c r="B864" s="52"/>
      <c r="C864" s="52"/>
      <c r="D864" s="52"/>
      <c r="E864" s="52"/>
      <c r="H864" s="52"/>
      <c r="I864" s="52"/>
      <c r="J864" s="52"/>
      <c r="K864" s="52"/>
    </row>
    <row r="865" spans="2:11" ht="12.75" customHeight="1" x14ac:dyDescent="0.2">
      <c r="B865" s="52"/>
      <c r="C865" s="52"/>
      <c r="D865" s="52"/>
      <c r="E865" s="52"/>
      <c r="H865" s="52"/>
      <c r="I865" s="52"/>
      <c r="J865" s="52"/>
      <c r="K865" s="52"/>
    </row>
    <row r="866" spans="2:11" ht="12.75" customHeight="1" x14ac:dyDescent="0.2">
      <c r="B866" s="52"/>
      <c r="C866" s="52"/>
      <c r="D866" s="52"/>
      <c r="E866" s="52"/>
      <c r="H866" s="52"/>
      <c r="I866" s="52"/>
      <c r="J866" s="52"/>
      <c r="K866" s="52"/>
    </row>
    <row r="867" spans="2:11" ht="12.75" customHeight="1" x14ac:dyDescent="0.2">
      <c r="B867" s="52"/>
      <c r="C867" s="52"/>
      <c r="D867" s="52"/>
      <c r="E867" s="52"/>
      <c r="H867" s="52"/>
      <c r="I867" s="52"/>
      <c r="J867" s="52"/>
      <c r="K867" s="52"/>
    </row>
    <row r="868" spans="2:11" ht="12.75" customHeight="1" x14ac:dyDescent="0.2">
      <c r="B868" s="52"/>
      <c r="C868" s="52"/>
      <c r="D868" s="52"/>
      <c r="E868" s="52"/>
      <c r="H868" s="52"/>
      <c r="I868" s="52"/>
      <c r="J868" s="52"/>
      <c r="K868" s="52"/>
    </row>
    <row r="869" spans="2:11" ht="12.75" customHeight="1" x14ac:dyDescent="0.2">
      <c r="B869" s="52"/>
      <c r="C869" s="52"/>
      <c r="D869" s="52"/>
      <c r="E869" s="52"/>
      <c r="H869" s="52"/>
      <c r="I869" s="52"/>
      <c r="J869" s="52"/>
      <c r="K869" s="52"/>
    </row>
    <row r="870" spans="2:11" ht="12.75" customHeight="1" x14ac:dyDescent="0.2">
      <c r="B870" s="52"/>
      <c r="C870" s="52"/>
      <c r="D870" s="52"/>
      <c r="E870" s="52"/>
      <c r="H870" s="52"/>
      <c r="I870" s="52"/>
      <c r="J870" s="52"/>
      <c r="K870" s="52"/>
    </row>
    <row r="871" spans="2:11" ht="12.75" customHeight="1" x14ac:dyDescent="0.2">
      <c r="B871" s="52"/>
      <c r="C871" s="52"/>
      <c r="D871" s="52"/>
      <c r="E871" s="52"/>
      <c r="H871" s="52"/>
      <c r="I871" s="52"/>
      <c r="J871" s="52"/>
      <c r="K871" s="52"/>
    </row>
    <row r="872" spans="2:11" ht="12.75" customHeight="1" x14ac:dyDescent="0.2">
      <c r="B872" s="52"/>
      <c r="C872" s="52"/>
      <c r="D872" s="52"/>
      <c r="E872" s="52"/>
      <c r="H872" s="52"/>
      <c r="I872" s="52"/>
      <c r="J872" s="52"/>
      <c r="K872" s="52"/>
    </row>
    <row r="873" spans="2:11" ht="12.75" customHeight="1" x14ac:dyDescent="0.2">
      <c r="B873" s="52"/>
      <c r="C873" s="52"/>
      <c r="D873" s="52"/>
      <c r="E873" s="52"/>
      <c r="H873" s="52"/>
      <c r="I873" s="52"/>
      <c r="J873" s="52"/>
      <c r="K873" s="52"/>
    </row>
    <row r="874" spans="2:11" ht="12.75" customHeight="1" x14ac:dyDescent="0.2">
      <c r="B874" s="52"/>
      <c r="C874" s="52"/>
      <c r="D874" s="52"/>
      <c r="E874" s="52"/>
      <c r="H874" s="52"/>
      <c r="I874" s="52"/>
      <c r="J874" s="52"/>
      <c r="K874" s="52"/>
    </row>
    <row r="875" spans="2:11" ht="12.75" customHeight="1" x14ac:dyDescent="0.2">
      <c r="B875" s="52"/>
      <c r="C875" s="52"/>
      <c r="D875" s="52"/>
      <c r="E875" s="52"/>
      <c r="H875" s="52"/>
      <c r="I875" s="52"/>
      <c r="J875" s="52"/>
      <c r="K875" s="52"/>
    </row>
    <row r="876" spans="2:11" ht="12.75" customHeight="1" x14ac:dyDescent="0.2">
      <c r="B876" s="52"/>
      <c r="C876" s="52"/>
      <c r="D876" s="52"/>
      <c r="E876" s="52"/>
      <c r="H876" s="52"/>
      <c r="I876" s="52"/>
      <c r="J876" s="52"/>
      <c r="K876" s="52"/>
    </row>
    <row r="877" spans="2:11" ht="12.75" customHeight="1" x14ac:dyDescent="0.2">
      <c r="B877" s="52"/>
      <c r="C877" s="52"/>
      <c r="D877" s="52"/>
      <c r="E877" s="52"/>
      <c r="H877" s="52"/>
      <c r="I877" s="52"/>
      <c r="J877" s="52"/>
      <c r="K877" s="52"/>
    </row>
    <row r="878" spans="2:11" ht="12.75" customHeight="1" x14ac:dyDescent="0.2">
      <c r="B878" s="52"/>
      <c r="C878" s="52"/>
      <c r="D878" s="52"/>
      <c r="E878" s="52"/>
      <c r="H878" s="52"/>
      <c r="I878" s="52"/>
      <c r="J878" s="52"/>
      <c r="K878" s="52"/>
    </row>
    <row r="879" spans="2:11" ht="12.75" customHeight="1" x14ac:dyDescent="0.2">
      <c r="B879" s="52"/>
      <c r="C879" s="52"/>
      <c r="D879" s="52"/>
      <c r="E879" s="52"/>
      <c r="H879" s="52"/>
      <c r="I879" s="52"/>
      <c r="J879" s="52"/>
      <c r="K879" s="52"/>
    </row>
    <row r="880" spans="2:11" ht="12.75" customHeight="1" x14ac:dyDescent="0.2">
      <c r="B880" s="52"/>
      <c r="C880" s="52"/>
      <c r="D880" s="52"/>
      <c r="E880" s="52"/>
      <c r="H880" s="52"/>
      <c r="I880" s="52"/>
      <c r="J880" s="52"/>
      <c r="K880" s="52"/>
    </row>
    <row r="881" spans="2:11" ht="12.75" customHeight="1" x14ac:dyDescent="0.2">
      <c r="B881" s="52"/>
      <c r="C881" s="52"/>
      <c r="D881" s="52"/>
      <c r="E881" s="52"/>
      <c r="H881" s="52"/>
      <c r="I881" s="52"/>
      <c r="J881" s="52"/>
      <c r="K881" s="52"/>
    </row>
    <row r="882" spans="2:11" ht="12.75" customHeight="1" x14ac:dyDescent="0.2">
      <c r="B882" s="52"/>
      <c r="C882" s="52"/>
      <c r="D882" s="52"/>
      <c r="E882" s="52"/>
      <c r="H882" s="52"/>
      <c r="I882" s="52"/>
      <c r="J882" s="52"/>
      <c r="K882" s="52"/>
    </row>
    <row r="883" spans="2:11" ht="12.75" customHeight="1" x14ac:dyDescent="0.2">
      <c r="B883" s="52"/>
      <c r="C883" s="52"/>
      <c r="D883" s="52"/>
      <c r="E883" s="52"/>
      <c r="H883" s="52"/>
      <c r="I883" s="52"/>
      <c r="J883" s="52"/>
      <c r="K883" s="52"/>
    </row>
    <row r="884" spans="2:11" ht="12.75" customHeight="1" x14ac:dyDescent="0.2">
      <c r="B884" s="52"/>
      <c r="C884" s="52"/>
      <c r="D884" s="52"/>
      <c r="E884" s="52"/>
      <c r="H884" s="52"/>
      <c r="I884" s="52"/>
      <c r="J884" s="52"/>
      <c r="K884" s="52"/>
    </row>
    <row r="885" spans="2:11" ht="12.75" customHeight="1" x14ac:dyDescent="0.2">
      <c r="B885" s="52"/>
      <c r="C885" s="52"/>
      <c r="D885" s="52"/>
      <c r="E885" s="52"/>
      <c r="H885" s="52"/>
      <c r="I885" s="52"/>
      <c r="J885" s="52"/>
      <c r="K885" s="52"/>
    </row>
    <row r="886" spans="2:11" ht="12.75" customHeight="1" x14ac:dyDescent="0.2">
      <c r="B886" s="52"/>
      <c r="C886" s="52"/>
      <c r="D886" s="52"/>
      <c r="E886" s="52"/>
      <c r="H886" s="52"/>
      <c r="I886" s="52"/>
      <c r="J886" s="52"/>
      <c r="K886" s="52"/>
    </row>
    <row r="887" spans="2:11" ht="12.75" customHeight="1" x14ac:dyDescent="0.2">
      <c r="B887" s="52"/>
      <c r="C887" s="52"/>
      <c r="D887" s="52"/>
      <c r="E887" s="52"/>
      <c r="H887" s="52"/>
      <c r="I887" s="52"/>
      <c r="J887" s="52"/>
      <c r="K887" s="52"/>
    </row>
    <row r="888" spans="2:11" ht="12.75" customHeight="1" x14ac:dyDescent="0.2">
      <c r="B888" s="52"/>
      <c r="C888" s="52"/>
      <c r="D888" s="52"/>
      <c r="E888" s="52"/>
      <c r="H888" s="52"/>
      <c r="I888" s="52"/>
      <c r="J888" s="52"/>
      <c r="K888" s="52"/>
    </row>
    <row r="889" spans="2:11" ht="12.75" customHeight="1" x14ac:dyDescent="0.2">
      <c r="B889" s="52"/>
      <c r="C889" s="52"/>
      <c r="D889" s="52"/>
      <c r="E889" s="52"/>
      <c r="H889" s="52"/>
      <c r="I889" s="52"/>
      <c r="J889" s="52"/>
      <c r="K889" s="52"/>
    </row>
    <row r="890" spans="2:11" ht="12.75" customHeight="1" x14ac:dyDescent="0.2">
      <c r="B890" s="52"/>
      <c r="C890" s="52"/>
      <c r="D890" s="52"/>
      <c r="E890" s="52"/>
      <c r="H890" s="52"/>
      <c r="I890" s="52"/>
      <c r="J890" s="52"/>
      <c r="K890" s="52"/>
    </row>
    <row r="891" spans="2:11" ht="12.75" customHeight="1" x14ac:dyDescent="0.2">
      <c r="B891" s="52"/>
      <c r="C891" s="52"/>
      <c r="D891" s="52"/>
      <c r="E891" s="52"/>
      <c r="H891" s="52"/>
      <c r="I891" s="52"/>
      <c r="J891" s="52"/>
      <c r="K891" s="52"/>
    </row>
    <row r="892" spans="2:11" ht="12.75" customHeight="1" x14ac:dyDescent="0.2">
      <c r="B892" s="52"/>
      <c r="C892" s="52"/>
      <c r="D892" s="52"/>
      <c r="E892" s="52"/>
      <c r="H892" s="52"/>
      <c r="I892" s="52"/>
      <c r="J892" s="52"/>
      <c r="K892" s="52"/>
    </row>
    <row r="893" spans="2:11" ht="12.75" customHeight="1" x14ac:dyDescent="0.2">
      <c r="B893" s="52"/>
      <c r="C893" s="52"/>
      <c r="D893" s="52"/>
      <c r="E893" s="52"/>
      <c r="H893" s="52"/>
      <c r="I893" s="52"/>
      <c r="J893" s="52"/>
      <c r="K893" s="52"/>
    </row>
    <row r="894" spans="2:11" ht="12.75" customHeight="1" x14ac:dyDescent="0.2">
      <c r="B894" s="52"/>
      <c r="C894" s="52"/>
      <c r="D894" s="52"/>
      <c r="E894" s="52"/>
      <c r="H894" s="52"/>
      <c r="I894" s="52"/>
      <c r="J894" s="52"/>
      <c r="K894" s="52"/>
    </row>
    <row r="895" spans="2:11" ht="12.75" customHeight="1" x14ac:dyDescent="0.2">
      <c r="B895" s="52"/>
      <c r="C895" s="52"/>
      <c r="D895" s="52"/>
      <c r="E895" s="52"/>
      <c r="H895" s="52"/>
      <c r="I895" s="52"/>
      <c r="J895" s="52"/>
      <c r="K895" s="52"/>
    </row>
    <row r="896" spans="2:11" ht="12.75" customHeight="1" x14ac:dyDescent="0.2">
      <c r="B896" s="52"/>
      <c r="C896" s="52"/>
      <c r="D896" s="52"/>
      <c r="E896" s="52"/>
      <c r="H896" s="52"/>
      <c r="I896" s="52"/>
      <c r="J896" s="52"/>
      <c r="K896" s="52"/>
    </row>
    <row r="897" spans="2:11" ht="12.75" customHeight="1" x14ac:dyDescent="0.2">
      <c r="B897" s="52"/>
      <c r="C897" s="52"/>
      <c r="D897" s="52"/>
      <c r="E897" s="52"/>
      <c r="H897" s="52"/>
      <c r="I897" s="52"/>
      <c r="J897" s="52"/>
      <c r="K897" s="52"/>
    </row>
    <row r="898" spans="2:11" ht="12.75" customHeight="1" x14ac:dyDescent="0.2">
      <c r="B898" s="52"/>
      <c r="C898" s="52"/>
      <c r="D898" s="52"/>
      <c r="E898" s="52"/>
      <c r="H898" s="52"/>
      <c r="I898" s="52"/>
      <c r="J898" s="52"/>
      <c r="K898" s="52"/>
    </row>
    <row r="899" spans="2:11" ht="12.75" customHeight="1" x14ac:dyDescent="0.2">
      <c r="B899" s="52"/>
      <c r="C899" s="52"/>
      <c r="D899" s="52"/>
      <c r="E899" s="52"/>
      <c r="H899" s="52"/>
      <c r="I899" s="52"/>
      <c r="J899" s="52"/>
      <c r="K899" s="52"/>
    </row>
    <row r="900" spans="2:11" ht="12.75" customHeight="1" x14ac:dyDescent="0.2">
      <c r="B900" s="52"/>
      <c r="C900" s="52"/>
      <c r="D900" s="52"/>
      <c r="E900" s="52"/>
      <c r="H900" s="52"/>
      <c r="I900" s="52"/>
      <c r="J900" s="52"/>
      <c r="K900" s="52"/>
    </row>
    <row r="901" spans="2:11" ht="12.75" customHeight="1" x14ac:dyDescent="0.2">
      <c r="B901" s="52"/>
      <c r="C901" s="52"/>
      <c r="D901" s="52"/>
      <c r="E901" s="52"/>
      <c r="H901" s="52"/>
      <c r="I901" s="52"/>
      <c r="J901" s="52"/>
      <c r="K901" s="52"/>
    </row>
    <row r="902" spans="2:11" ht="12.75" customHeight="1" x14ac:dyDescent="0.2">
      <c r="B902" s="52"/>
      <c r="C902" s="52"/>
      <c r="D902" s="52"/>
      <c r="E902" s="52"/>
      <c r="H902" s="52"/>
      <c r="I902" s="52"/>
      <c r="J902" s="52"/>
      <c r="K902" s="52"/>
    </row>
    <row r="903" spans="2:11" ht="12.75" customHeight="1" x14ac:dyDescent="0.2">
      <c r="B903" s="52"/>
      <c r="C903" s="52"/>
      <c r="D903" s="52"/>
      <c r="E903" s="52"/>
      <c r="H903" s="52"/>
      <c r="I903" s="52"/>
      <c r="J903" s="52"/>
      <c r="K903" s="52"/>
    </row>
    <row r="904" spans="2:11" ht="12.75" customHeight="1" x14ac:dyDescent="0.2">
      <c r="B904" s="52"/>
      <c r="C904" s="52"/>
      <c r="D904" s="52"/>
      <c r="E904" s="52"/>
      <c r="H904" s="52"/>
      <c r="I904" s="52"/>
      <c r="J904" s="52"/>
      <c r="K904" s="52"/>
    </row>
    <row r="905" spans="2:11" ht="12.75" customHeight="1" x14ac:dyDescent="0.2">
      <c r="B905" s="52"/>
      <c r="C905" s="52"/>
      <c r="D905" s="52"/>
      <c r="E905" s="52"/>
      <c r="H905" s="52"/>
      <c r="I905" s="52"/>
      <c r="J905" s="52"/>
      <c r="K905" s="52"/>
    </row>
    <row r="906" spans="2:11" ht="12.75" customHeight="1" x14ac:dyDescent="0.2">
      <c r="B906" s="52"/>
      <c r="C906" s="52"/>
      <c r="D906" s="52"/>
      <c r="E906" s="52"/>
      <c r="H906" s="52"/>
      <c r="I906" s="52"/>
      <c r="J906" s="52"/>
      <c r="K906" s="52"/>
    </row>
    <row r="907" spans="2:11" ht="12.75" customHeight="1" x14ac:dyDescent="0.2">
      <c r="B907" s="52"/>
      <c r="C907" s="52"/>
      <c r="D907" s="52"/>
      <c r="E907" s="52"/>
      <c r="H907" s="52"/>
      <c r="I907" s="52"/>
      <c r="J907" s="52"/>
      <c r="K907" s="52"/>
    </row>
    <row r="908" spans="2:11" ht="12.75" customHeight="1" x14ac:dyDescent="0.2">
      <c r="B908" s="52"/>
      <c r="C908" s="52"/>
      <c r="D908" s="52"/>
      <c r="E908" s="52"/>
      <c r="H908" s="52"/>
      <c r="I908" s="52"/>
      <c r="J908" s="52"/>
      <c r="K908" s="52"/>
    </row>
    <row r="909" spans="2:11" ht="12.75" customHeight="1" x14ac:dyDescent="0.2">
      <c r="B909" s="52"/>
      <c r="C909" s="52"/>
      <c r="D909" s="52"/>
      <c r="E909" s="52"/>
      <c r="H909" s="52"/>
      <c r="I909" s="52"/>
      <c r="J909" s="52"/>
      <c r="K909" s="52"/>
    </row>
    <row r="910" spans="2:11" ht="12.75" customHeight="1" x14ac:dyDescent="0.2">
      <c r="B910" s="52"/>
      <c r="C910" s="52"/>
      <c r="D910" s="52"/>
      <c r="E910" s="52"/>
      <c r="H910" s="52"/>
      <c r="I910" s="52"/>
      <c r="J910" s="52"/>
      <c r="K910" s="52"/>
    </row>
    <row r="911" spans="2:11" ht="12.75" customHeight="1" x14ac:dyDescent="0.2">
      <c r="B911" s="52"/>
      <c r="C911" s="52"/>
      <c r="D911" s="52"/>
      <c r="E911" s="52"/>
      <c r="H911" s="52"/>
      <c r="I911" s="52"/>
      <c r="J911" s="52"/>
      <c r="K911" s="52"/>
    </row>
    <row r="912" spans="2:11" ht="12.75" customHeight="1" x14ac:dyDescent="0.2">
      <c r="B912" s="52"/>
      <c r="C912" s="52"/>
      <c r="D912" s="52"/>
      <c r="E912" s="52"/>
      <c r="H912" s="52"/>
      <c r="I912" s="52"/>
      <c r="J912" s="52"/>
      <c r="K912" s="52"/>
    </row>
    <row r="913" spans="2:11" ht="12.75" customHeight="1" x14ac:dyDescent="0.2">
      <c r="B913" s="52"/>
      <c r="C913" s="52"/>
      <c r="D913" s="52"/>
      <c r="E913" s="52"/>
      <c r="H913" s="52"/>
      <c r="I913" s="52"/>
      <c r="J913" s="52"/>
      <c r="K913" s="52"/>
    </row>
    <row r="914" spans="2:11" ht="12.75" customHeight="1" x14ac:dyDescent="0.2">
      <c r="B914" s="52"/>
      <c r="C914" s="52"/>
      <c r="D914" s="52"/>
      <c r="E914" s="52"/>
      <c r="H914" s="52"/>
      <c r="I914" s="52"/>
      <c r="J914" s="52"/>
      <c r="K914" s="52"/>
    </row>
    <row r="915" spans="2:11" ht="12.75" customHeight="1" x14ac:dyDescent="0.2">
      <c r="B915" s="52"/>
      <c r="C915" s="52"/>
      <c r="D915" s="52"/>
      <c r="E915" s="52"/>
      <c r="H915" s="52"/>
      <c r="I915" s="52"/>
      <c r="J915" s="52"/>
      <c r="K915" s="52"/>
    </row>
    <row r="916" spans="2:11" ht="12.75" customHeight="1" x14ac:dyDescent="0.2">
      <c r="B916" s="52"/>
      <c r="C916" s="52"/>
      <c r="D916" s="52"/>
      <c r="E916" s="52"/>
      <c r="H916" s="52"/>
      <c r="I916" s="52"/>
      <c r="J916" s="52"/>
      <c r="K916" s="52"/>
    </row>
    <row r="917" spans="2:11" ht="12.75" customHeight="1" x14ac:dyDescent="0.2">
      <c r="B917" s="52"/>
      <c r="C917" s="52"/>
      <c r="D917" s="52"/>
      <c r="E917" s="52"/>
      <c r="H917" s="52"/>
      <c r="I917" s="52"/>
      <c r="J917" s="52"/>
      <c r="K917" s="52"/>
    </row>
    <row r="918" spans="2:11" ht="12.75" customHeight="1" x14ac:dyDescent="0.2">
      <c r="B918" s="52"/>
      <c r="C918" s="52"/>
      <c r="D918" s="52"/>
      <c r="E918" s="52"/>
      <c r="H918" s="52"/>
      <c r="I918" s="52"/>
      <c r="J918" s="52"/>
      <c r="K918" s="52"/>
    </row>
    <row r="919" spans="2:11" ht="12.75" customHeight="1" x14ac:dyDescent="0.2">
      <c r="B919" s="52"/>
      <c r="C919" s="52"/>
      <c r="D919" s="52"/>
      <c r="E919" s="52"/>
      <c r="H919" s="52"/>
      <c r="I919" s="52"/>
      <c r="J919" s="52"/>
      <c r="K919" s="52"/>
    </row>
    <row r="920" spans="2:11" ht="12.75" customHeight="1" x14ac:dyDescent="0.2">
      <c r="B920" s="52"/>
      <c r="C920" s="52"/>
      <c r="D920" s="52"/>
      <c r="E920" s="52"/>
      <c r="H920" s="52"/>
      <c r="I920" s="52"/>
      <c r="J920" s="52"/>
      <c r="K920" s="52"/>
    </row>
    <row r="921" spans="2:11" ht="12.75" customHeight="1" x14ac:dyDescent="0.2">
      <c r="B921" s="52"/>
      <c r="C921" s="52"/>
      <c r="D921" s="52"/>
      <c r="E921" s="52"/>
      <c r="H921" s="52"/>
      <c r="I921" s="52"/>
      <c r="J921" s="52"/>
      <c r="K921" s="52"/>
    </row>
    <row r="922" spans="2:11" ht="12.75" customHeight="1" x14ac:dyDescent="0.2">
      <c r="B922" s="52"/>
      <c r="C922" s="52"/>
      <c r="D922" s="52"/>
      <c r="E922" s="52"/>
      <c r="H922" s="52"/>
      <c r="I922" s="52"/>
      <c r="J922" s="52"/>
      <c r="K922" s="52"/>
    </row>
    <row r="923" spans="2:11" ht="12.75" customHeight="1" x14ac:dyDescent="0.2">
      <c r="B923" s="52"/>
      <c r="C923" s="52"/>
      <c r="D923" s="52"/>
      <c r="E923" s="52"/>
      <c r="H923" s="52"/>
      <c r="I923" s="52"/>
      <c r="J923" s="52"/>
      <c r="K923" s="52"/>
    </row>
    <row r="924" spans="2:11" ht="12.75" customHeight="1" x14ac:dyDescent="0.2">
      <c r="B924" s="52"/>
      <c r="C924" s="52"/>
      <c r="D924" s="52"/>
      <c r="E924" s="52"/>
      <c r="H924" s="52"/>
      <c r="I924" s="52"/>
      <c r="J924" s="52"/>
      <c r="K924" s="52"/>
    </row>
    <row r="925" spans="2:11" ht="12.75" customHeight="1" x14ac:dyDescent="0.2">
      <c r="B925" s="52"/>
      <c r="C925" s="52"/>
      <c r="D925" s="52"/>
      <c r="E925" s="52"/>
      <c r="H925" s="52"/>
      <c r="I925" s="52"/>
      <c r="J925" s="52"/>
      <c r="K925" s="52"/>
    </row>
    <row r="926" spans="2:11" ht="12.75" customHeight="1" x14ac:dyDescent="0.2">
      <c r="B926" s="52"/>
      <c r="C926" s="52"/>
      <c r="D926" s="52"/>
      <c r="E926" s="52"/>
      <c r="H926" s="52"/>
      <c r="I926" s="52"/>
      <c r="J926" s="52"/>
      <c r="K926" s="52"/>
    </row>
    <row r="927" spans="2:11" ht="12.75" customHeight="1" x14ac:dyDescent="0.2">
      <c r="B927" s="52"/>
      <c r="C927" s="52"/>
      <c r="D927" s="52"/>
      <c r="E927" s="52"/>
      <c r="H927" s="52"/>
      <c r="I927" s="52"/>
      <c r="J927" s="52"/>
      <c r="K927" s="52"/>
    </row>
    <row r="928" spans="2:11" ht="12.75" customHeight="1" x14ac:dyDescent="0.2">
      <c r="B928" s="52"/>
      <c r="C928" s="52"/>
      <c r="D928" s="52"/>
      <c r="E928" s="52"/>
      <c r="H928" s="52"/>
      <c r="I928" s="52"/>
      <c r="J928" s="52"/>
      <c r="K928" s="52"/>
    </row>
    <row r="929" spans="2:11" ht="12.75" customHeight="1" x14ac:dyDescent="0.2">
      <c r="B929" s="52"/>
      <c r="C929" s="52"/>
      <c r="D929" s="52"/>
      <c r="E929" s="52"/>
      <c r="H929" s="52"/>
      <c r="I929" s="52"/>
      <c r="J929" s="52"/>
      <c r="K929" s="52"/>
    </row>
    <row r="930" spans="2:11" ht="12.75" customHeight="1" x14ac:dyDescent="0.2">
      <c r="B930" s="52"/>
      <c r="C930" s="52"/>
      <c r="D930" s="52"/>
      <c r="E930" s="52"/>
      <c r="H930" s="52"/>
      <c r="I930" s="52"/>
      <c r="J930" s="52"/>
      <c r="K930" s="52"/>
    </row>
    <row r="931" spans="2:11" ht="12.75" customHeight="1" x14ac:dyDescent="0.2">
      <c r="B931" s="52"/>
      <c r="C931" s="52"/>
      <c r="D931" s="52"/>
      <c r="E931" s="52"/>
      <c r="H931" s="52"/>
      <c r="I931" s="52"/>
      <c r="J931" s="52"/>
      <c r="K931" s="52"/>
    </row>
    <row r="932" spans="2:11" ht="12.75" customHeight="1" x14ac:dyDescent="0.2">
      <c r="B932" s="52"/>
      <c r="C932" s="52"/>
      <c r="D932" s="52"/>
      <c r="E932" s="52"/>
      <c r="H932" s="52"/>
      <c r="I932" s="52"/>
      <c r="J932" s="52"/>
      <c r="K932" s="52"/>
    </row>
    <row r="933" spans="2:11" ht="12.75" customHeight="1" x14ac:dyDescent="0.2">
      <c r="B933" s="52"/>
      <c r="C933" s="52"/>
      <c r="D933" s="52"/>
      <c r="E933" s="52"/>
      <c r="H933" s="52"/>
      <c r="I933" s="52"/>
      <c r="J933" s="52"/>
      <c r="K933" s="52"/>
    </row>
    <row r="934" spans="2:11" ht="12.75" customHeight="1" x14ac:dyDescent="0.2">
      <c r="B934" s="52"/>
      <c r="C934" s="52"/>
      <c r="D934" s="52"/>
      <c r="E934" s="52"/>
      <c r="H934" s="52"/>
      <c r="I934" s="52"/>
      <c r="J934" s="52"/>
      <c r="K934" s="52"/>
    </row>
    <row r="935" spans="2:11" ht="12.75" customHeight="1" x14ac:dyDescent="0.2">
      <c r="B935" s="52"/>
      <c r="C935" s="52"/>
      <c r="D935" s="52"/>
      <c r="E935" s="52"/>
      <c r="H935" s="52"/>
      <c r="I935" s="52"/>
      <c r="J935" s="52"/>
      <c r="K935" s="52"/>
    </row>
    <row r="936" spans="2:11" ht="12.75" customHeight="1" x14ac:dyDescent="0.2">
      <c r="B936" s="52"/>
      <c r="C936" s="52"/>
      <c r="D936" s="52"/>
      <c r="E936" s="52"/>
      <c r="H936" s="52"/>
      <c r="I936" s="52"/>
      <c r="J936" s="52"/>
      <c r="K936" s="52"/>
    </row>
    <row r="937" spans="2:11" ht="12.75" customHeight="1" x14ac:dyDescent="0.2">
      <c r="B937" s="52"/>
      <c r="C937" s="52"/>
      <c r="D937" s="52"/>
      <c r="E937" s="52"/>
      <c r="H937" s="52"/>
      <c r="I937" s="52"/>
      <c r="J937" s="52"/>
      <c r="K937" s="52"/>
    </row>
    <row r="938" spans="2:11" ht="12.75" customHeight="1" x14ac:dyDescent="0.2">
      <c r="B938" s="52"/>
      <c r="C938" s="52"/>
      <c r="D938" s="52"/>
      <c r="E938" s="52"/>
      <c r="H938" s="52"/>
      <c r="I938" s="52"/>
      <c r="J938" s="52"/>
      <c r="K938" s="52"/>
    </row>
    <row r="939" spans="2:11" ht="12.75" customHeight="1" x14ac:dyDescent="0.2">
      <c r="B939" s="52"/>
      <c r="C939" s="52"/>
      <c r="D939" s="52"/>
      <c r="E939" s="52"/>
      <c r="H939" s="52"/>
      <c r="I939" s="52"/>
      <c r="J939" s="52"/>
      <c r="K939" s="52"/>
    </row>
    <row r="940" spans="2:11" ht="12.75" customHeight="1" x14ac:dyDescent="0.2">
      <c r="B940" s="52"/>
      <c r="C940" s="52"/>
      <c r="D940" s="52"/>
      <c r="E940" s="52"/>
      <c r="H940" s="52"/>
      <c r="I940" s="52"/>
      <c r="J940" s="52"/>
      <c r="K940" s="52"/>
    </row>
    <row r="941" spans="2:11" ht="12.75" customHeight="1" x14ac:dyDescent="0.2">
      <c r="B941" s="52"/>
      <c r="C941" s="52"/>
      <c r="D941" s="52"/>
      <c r="E941" s="52"/>
      <c r="H941" s="52"/>
      <c r="I941" s="52"/>
      <c r="J941" s="52"/>
      <c r="K941" s="52"/>
    </row>
    <row r="942" spans="2:11" ht="12.75" customHeight="1" x14ac:dyDescent="0.2">
      <c r="B942" s="52"/>
      <c r="C942" s="52"/>
      <c r="D942" s="52"/>
      <c r="E942" s="52"/>
      <c r="H942" s="52"/>
      <c r="I942" s="52"/>
      <c r="J942" s="52"/>
      <c r="K942" s="52"/>
    </row>
    <row r="943" spans="2:11" ht="12.75" customHeight="1" x14ac:dyDescent="0.2">
      <c r="B943" s="52"/>
      <c r="C943" s="52"/>
      <c r="D943" s="52"/>
      <c r="E943" s="52"/>
      <c r="H943" s="52"/>
      <c r="I943" s="52"/>
      <c r="J943" s="52"/>
      <c r="K943" s="52"/>
    </row>
    <row r="944" spans="2:11" ht="12.75" customHeight="1" x14ac:dyDescent="0.2">
      <c r="B944" s="52"/>
      <c r="C944" s="52"/>
      <c r="D944" s="52"/>
      <c r="E944" s="52"/>
      <c r="H944" s="52"/>
      <c r="I944" s="52"/>
      <c r="J944" s="52"/>
      <c r="K944" s="52"/>
    </row>
    <row r="945" spans="2:11" ht="12.75" customHeight="1" x14ac:dyDescent="0.2">
      <c r="B945" s="52"/>
      <c r="C945" s="52"/>
      <c r="D945" s="52"/>
      <c r="E945" s="52"/>
      <c r="H945" s="52"/>
      <c r="I945" s="52"/>
      <c r="J945" s="52"/>
      <c r="K945" s="52"/>
    </row>
    <row r="946" spans="2:11" ht="12.75" customHeight="1" x14ac:dyDescent="0.2">
      <c r="B946" s="52"/>
      <c r="C946" s="52"/>
      <c r="D946" s="52"/>
      <c r="E946" s="52"/>
      <c r="H946" s="52"/>
      <c r="I946" s="52"/>
      <c r="J946" s="52"/>
      <c r="K946" s="52"/>
    </row>
    <row r="947" spans="2:11" ht="12.75" customHeight="1" x14ac:dyDescent="0.2">
      <c r="B947" s="52"/>
      <c r="C947" s="52"/>
      <c r="D947" s="52"/>
      <c r="E947" s="52"/>
      <c r="H947" s="52"/>
      <c r="I947" s="52"/>
      <c r="J947" s="52"/>
      <c r="K947" s="52"/>
    </row>
    <row r="948" spans="2:11" ht="12.75" customHeight="1" x14ac:dyDescent="0.2">
      <c r="B948" s="52"/>
      <c r="C948" s="52"/>
      <c r="D948" s="52"/>
      <c r="E948" s="52"/>
      <c r="H948" s="52"/>
      <c r="I948" s="52"/>
      <c r="J948" s="52"/>
      <c r="K948" s="52"/>
    </row>
    <row r="949" spans="2:11" ht="12.75" customHeight="1" x14ac:dyDescent="0.2">
      <c r="B949" s="52"/>
      <c r="C949" s="52"/>
      <c r="D949" s="52"/>
      <c r="E949" s="52"/>
      <c r="H949" s="52"/>
      <c r="I949" s="52"/>
      <c r="J949" s="52"/>
      <c r="K949" s="52"/>
    </row>
    <row r="950" spans="2:11" ht="12.75" customHeight="1" x14ac:dyDescent="0.2">
      <c r="B950" s="52"/>
      <c r="C950" s="52"/>
      <c r="D950" s="52"/>
      <c r="E950" s="52"/>
      <c r="H950" s="52"/>
      <c r="I950" s="52"/>
      <c r="J950" s="52"/>
      <c r="K950" s="52"/>
    </row>
    <row r="951" spans="2:11" ht="12.75" customHeight="1" x14ac:dyDescent="0.2">
      <c r="B951" s="52"/>
      <c r="C951" s="52"/>
      <c r="D951" s="52"/>
      <c r="E951" s="52"/>
      <c r="H951" s="52"/>
      <c r="I951" s="52"/>
      <c r="J951" s="52"/>
      <c r="K951" s="52"/>
    </row>
    <row r="952" spans="2:11" ht="12.75" customHeight="1" x14ac:dyDescent="0.2">
      <c r="B952" s="52"/>
      <c r="C952" s="52"/>
      <c r="D952" s="52"/>
      <c r="E952" s="52"/>
      <c r="H952" s="52"/>
      <c r="I952" s="52"/>
      <c r="J952" s="52"/>
      <c r="K952" s="52"/>
    </row>
    <row r="953" spans="2:11" ht="12.75" customHeight="1" x14ac:dyDescent="0.2">
      <c r="B953" s="52"/>
      <c r="C953" s="52"/>
      <c r="D953" s="52"/>
      <c r="E953" s="52"/>
      <c r="H953" s="52"/>
      <c r="I953" s="52"/>
      <c r="J953" s="52"/>
      <c r="K953" s="52"/>
    </row>
    <row r="954" spans="2:11" ht="12.75" customHeight="1" x14ac:dyDescent="0.2">
      <c r="B954" s="52"/>
      <c r="C954" s="52"/>
      <c r="D954" s="52"/>
      <c r="E954" s="52"/>
      <c r="H954" s="52"/>
      <c r="I954" s="52"/>
      <c r="J954" s="52"/>
      <c r="K954" s="52"/>
    </row>
    <row r="955" spans="2:11" ht="12.75" customHeight="1" x14ac:dyDescent="0.2">
      <c r="B955" s="52"/>
      <c r="C955" s="52"/>
      <c r="D955" s="52"/>
      <c r="E955" s="52"/>
      <c r="H955" s="52"/>
      <c r="I955" s="52"/>
      <c r="J955" s="52"/>
      <c r="K955" s="52"/>
    </row>
    <row r="956" spans="2:11" ht="12.75" customHeight="1" x14ac:dyDescent="0.2">
      <c r="B956" s="52"/>
      <c r="C956" s="52"/>
      <c r="D956" s="52"/>
      <c r="E956" s="52"/>
      <c r="H956" s="52"/>
      <c r="I956" s="52"/>
      <c r="J956" s="52"/>
      <c r="K956" s="52"/>
    </row>
    <row r="957" spans="2:11" ht="12.75" customHeight="1" x14ac:dyDescent="0.2">
      <c r="B957" s="52"/>
      <c r="C957" s="52"/>
      <c r="D957" s="52"/>
      <c r="E957" s="52"/>
      <c r="H957" s="52"/>
      <c r="I957" s="52"/>
      <c r="J957" s="52"/>
      <c r="K957" s="52"/>
    </row>
    <row r="958" spans="2:11" ht="12.75" customHeight="1" x14ac:dyDescent="0.2">
      <c r="B958" s="52"/>
      <c r="C958" s="52"/>
      <c r="D958" s="52"/>
      <c r="E958" s="52"/>
      <c r="H958" s="52"/>
      <c r="I958" s="52"/>
      <c r="J958" s="52"/>
      <c r="K958" s="52"/>
    </row>
    <row r="959" spans="2:11" ht="12.75" customHeight="1" x14ac:dyDescent="0.2">
      <c r="B959" s="52"/>
      <c r="C959" s="52"/>
      <c r="D959" s="52"/>
      <c r="E959" s="52"/>
      <c r="H959" s="52"/>
      <c r="I959" s="52"/>
      <c r="J959" s="52"/>
      <c r="K959" s="52"/>
    </row>
    <row r="960" spans="2:11" ht="12.75" customHeight="1" x14ac:dyDescent="0.2">
      <c r="B960" s="52"/>
      <c r="C960" s="52"/>
      <c r="D960" s="52"/>
      <c r="E960" s="52"/>
      <c r="H960" s="52"/>
      <c r="I960" s="52"/>
      <c r="J960" s="52"/>
      <c r="K960" s="52"/>
    </row>
    <row r="961" spans="2:11" ht="12.75" customHeight="1" x14ac:dyDescent="0.2">
      <c r="B961" s="52"/>
      <c r="C961" s="52"/>
      <c r="D961" s="52"/>
      <c r="E961" s="52"/>
      <c r="H961" s="52"/>
      <c r="I961" s="52"/>
      <c r="J961" s="52"/>
      <c r="K961" s="52"/>
    </row>
    <row r="962" spans="2:11" ht="12.75" customHeight="1" x14ac:dyDescent="0.2">
      <c r="B962" s="52"/>
      <c r="C962" s="52"/>
      <c r="D962" s="52"/>
      <c r="E962" s="52"/>
      <c r="H962" s="52"/>
      <c r="I962" s="52"/>
      <c r="J962" s="52"/>
      <c r="K962" s="52"/>
    </row>
    <row r="963" spans="2:11" ht="12.75" customHeight="1" x14ac:dyDescent="0.2">
      <c r="B963" s="52"/>
      <c r="C963" s="52"/>
      <c r="D963" s="52"/>
      <c r="E963" s="52"/>
      <c r="H963" s="52"/>
      <c r="I963" s="52"/>
      <c r="J963" s="52"/>
      <c r="K963" s="52"/>
    </row>
    <row r="964" spans="2:11" ht="12.75" customHeight="1" x14ac:dyDescent="0.2">
      <c r="B964" s="52"/>
      <c r="C964" s="52"/>
      <c r="D964" s="52"/>
      <c r="E964" s="52"/>
      <c r="H964" s="52"/>
      <c r="I964" s="52"/>
      <c r="J964" s="52"/>
      <c r="K964" s="52"/>
    </row>
    <row r="965" spans="2:11" ht="12.75" customHeight="1" x14ac:dyDescent="0.2">
      <c r="B965" s="52"/>
      <c r="C965" s="52"/>
      <c r="D965" s="52"/>
      <c r="E965" s="52"/>
      <c r="H965" s="52"/>
      <c r="I965" s="52"/>
      <c r="J965" s="52"/>
      <c r="K965" s="52"/>
    </row>
    <row r="966" spans="2:11" ht="12.75" customHeight="1" x14ac:dyDescent="0.2">
      <c r="B966" s="52"/>
      <c r="C966" s="52"/>
      <c r="D966" s="52"/>
      <c r="E966" s="52"/>
      <c r="H966" s="52"/>
      <c r="I966" s="52"/>
      <c r="J966" s="52"/>
      <c r="K966" s="52"/>
    </row>
    <row r="967" spans="2:11" ht="12.75" customHeight="1" x14ac:dyDescent="0.2">
      <c r="B967" s="52"/>
      <c r="C967" s="52"/>
      <c r="D967" s="52"/>
      <c r="E967" s="52"/>
      <c r="H967" s="52"/>
      <c r="I967" s="52"/>
      <c r="J967" s="52"/>
      <c r="K967" s="52"/>
    </row>
    <row r="968" spans="2:11" ht="12.75" customHeight="1" x14ac:dyDescent="0.2">
      <c r="B968" s="52"/>
      <c r="C968" s="52"/>
      <c r="D968" s="52"/>
      <c r="E968" s="52"/>
      <c r="H968" s="52"/>
      <c r="I968" s="52"/>
      <c r="J968" s="52"/>
      <c r="K968" s="52"/>
    </row>
    <row r="969" spans="2:11" ht="12.75" customHeight="1" x14ac:dyDescent="0.2">
      <c r="B969" s="52"/>
      <c r="C969" s="52"/>
      <c r="D969" s="52"/>
      <c r="E969" s="52"/>
      <c r="H969" s="52"/>
      <c r="I969" s="52"/>
      <c r="J969" s="52"/>
      <c r="K969" s="52"/>
    </row>
    <row r="970" spans="2:11" ht="12.75" customHeight="1" x14ac:dyDescent="0.2">
      <c r="B970" s="52"/>
      <c r="C970" s="52"/>
      <c r="D970" s="52"/>
      <c r="E970" s="52"/>
      <c r="H970" s="52"/>
      <c r="I970" s="52"/>
      <c r="J970" s="52"/>
      <c r="K970" s="52"/>
    </row>
    <row r="971" spans="2:11" ht="12.75" customHeight="1" x14ac:dyDescent="0.2">
      <c r="B971" s="52"/>
      <c r="C971" s="52"/>
      <c r="D971" s="52"/>
      <c r="E971" s="52"/>
      <c r="H971" s="52"/>
      <c r="I971" s="52"/>
      <c r="J971" s="52"/>
      <c r="K971" s="52"/>
    </row>
    <row r="972" spans="2:11" ht="12.75" customHeight="1" x14ac:dyDescent="0.2">
      <c r="B972" s="52"/>
      <c r="C972" s="52"/>
      <c r="D972" s="52"/>
      <c r="E972" s="52"/>
      <c r="H972" s="52"/>
      <c r="I972" s="52"/>
      <c r="J972" s="52"/>
      <c r="K972" s="52"/>
    </row>
    <row r="973" spans="2:11" ht="12.75" customHeight="1" x14ac:dyDescent="0.2">
      <c r="B973" s="52"/>
      <c r="C973" s="52"/>
      <c r="D973" s="52"/>
      <c r="E973" s="52"/>
      <c r="H973" s="52"/>
      <c r="I973" s="52"/>
      <c r="J973" s="52"/>
      <c r="K973" s="52"/>
    </row>
    <row r="974" spans="2:11" ht="12.75" customHeight="1" x14ac:dyDescent="0.2">
      <c r="B974" s="52"/>
      <c r="C974" s="52"/>
      <c r="D974" s="52"/>
      <c r="E974" s="52"/>
      <c r="H974" s="52"/>
      <c r="I974" s="52"/>
      <c r="J974" s="52"/>
      <c r="K974" s="52"/>
    </row>
    <row r="975" spans="2:11" ht="12.75" customHeight="1" x14ac:dyDescent="0.2">
      <c r="B975" s="52"/>
      <c r="C975" s="52"/>
      <c r="D975" s="52"/>
      <c r="E975" s="52"/>
      <c r="H975" s="52"/>
      <c r="I975" s="52"/>
      <c r="J975" s="52"/>
      <c r="K975" s="52"/>
    </row>
    <row r="976" spans="2:11" ht="12.75" customHeight="1" x14ac:dyDescent="0.2">
      <c r="B976" s="52"/>
      <c r="C976" s="52"/>
      <c r="D976" s="52"/>
      <c r="E976" s="52"/>
      <c r="H976" s="52"/>
      <c r="I976" s="52"/>
      <c r="J976" s="52"/>
      <c r="K976" s="52"/>
    </row>
    <row r="977" spans="2:11" ht="12.75" customHeight="1" x14ac:dyDescent="0.2">
      <c r="B977" s="52"/>
      <c r="C977" s="52"/>
      <c r="D977" s="52"/>
      <c r="E977" s="52"/>
      <c r="H977" s="52"/>
      <c r="I977" s="52"/>
      <c r="J977" s="52"/>
      <c r="K977" s="52"/>
    </row>
    <row r="978" spans="2:11" ht="12.75" customHeight="1" x14ac:dyDescent="0.2">
      <c r="B978" s="52"/>
      <c r="C978" s="52"/>
      <c r="D978" s="52"/>
      <c r="E978" s="52"/>
      <c r="H978" s="52"/>
      <c r="I978" s="52"/>
      <c r="J978" s="52"/>
      <c r="K978" s="52"/>
    </row>
    <row r="979" spans="2:11" ht="12.75" customHeight="1" x14ac:dyDescent="0.2">
      <c r="B979" s="52"/>
      <c r="C979" s="52"/>
      <c r="D979" s="52"/>
      <c r="E979" s="52"/>
      <c r="H979" s="52"/>
      <c r="I979" s="52"/>
      <c r="J979" s="52"/>
      <c r="K979" s="52"/>
    </row>
    <row r="980" spans="2:11" ht="12.75" customHeight="1" x14ac:dyDescent="0.2">
      <c r="B980" s="52"/>
      <c r="C980" s="52"/>
      <c r="D980" s="52"/>
      <c r="E980" s="52"/>
      <c r="H980" s="52"/>
      <c r="I980" s="52"/>
      <c r="J980" s="52"/>
      <c r="K980" s="52"/>
    </row>
    <row r="981" spans="2:11" ht="12.75" customHeight="1" x14ac:dyDescent="0.2">
      <c r="B981" s="52"/>
      <c r="C981" s="52"/>
      <c r="D981" s="52"/>
      <c r="E981" s="52"/>
      <c r="H981" s="52"/>
      <c r="I981" s="52"/>
      <c r="J981" s="52"/>
      <c r="K981" s="52"/>
    </row>
    <row r="982" spans="2:11" ht="12.75" customHeight="1" x14ac:dyDescent="0.2">
      <c r="B982" s="52"/>
      <c r="C982" s="52"/>
      <c r="D982" s="52"/>
      <c r="E982" s="52"/>
      <c r="H982" s="52"/>
      <c r="I982" s="52"/>
      <c r="J982" s="52"/>
      <c r="K982" s="52"/>
    </row>
    <row r="983" spans="2:11" ht="12.75" customHeight="1" x14ac:dyDescent="0.2">
      <c r="B983" s="52"/>
      <c r="C983" s="52"/>
      <c r="D983" s="52"/>
      <c r="E983" s="52"/>
      <c r="H983" s="52"/>
      <c r="I983" s="52"/>
      <c r="J983" s="52"/>
      <c r="K983" s="52"/>
    </row>
    <row r="984" spans="2:11" ht="12.75" customHeight="1" x14ac:dyDescent="0.2">
      <c r="B984" s="52"/>
      <c r="C984" s="52"/>
      <c r="D984" s="52"/>
      <c r="E984" s="52"/>
      <c r="H984" s="52"/>
      <c r="I984" s="52"/>
      <c r="J984" s="52"/>
      <c r="K984" s="52"/>
    </row>
    <row r="985" spans="2:11" ht="12.75" customHeight="1" x14ac:dyDescent="0.2">
      <c r="B985" s="52"/>
      <c r="C985" s="52"/>
      <c r="D985" s="52"/>
      <c r="E985" s="52"/>
      <c r="H985" s="52"/>
      <c r="I985" s="52"/>
      <c r="J985" s="52"/>
      <c r="K985" s="52"/>
    </row>
    <row r="986" spans="2:11" ht="12.75" customHeight="1" x14ac:dyDescent="0.2">
      <c r="B986" s="52"/>
      <c r="C986" s="52"/>
      <c r="D986" s="52"/>
      <c r="E986" s="52"/>
      <c r="H986" s="52"/>
      <c r="I986" s="52"/>
      <c r="J986" s="52"/>
      <c r="K986" s="52"/>
    </row>
    <row r="987" spans="2:11" ht="12.75" customHeight="1" x14ac:dyDescent="0.2">
      <c r="B987" s="52"/>
      <c r="C987" s="52"/>
      <c r="D987" s="52"/>
      <c r="E987" s="52"/>
      <c r="H987" s="52"/>
      <c r="I987" s="52"/>
      <c r="J987" s="52"/>
      <c r="K987" s="52"/>
    </row>
    <row r="988" spans="2:11" ht="12.75" customHeight="1" x14ac:dyDescent="0.2">
      <c r="B988" s="52"/>
      <c r="C988" s="52"/>
      <c r="D988" s="52"/>
      <c r="E988" s="52"/>
      <c r="H988" s="52"/>
      <c r="I988" s="52"/>
      <c r="J988" s="52"/>
      <c r="K988" s="52"/>
    </row>
    <row r="989" spans="2:11" ht="12.75" customHeight="1" x14ac:dyDescent="0.2">
      <c r="B989" s="52"/>
      <c r="C989" s="52"/>
      <c r="D989" s="52"/>
      <c r="E989" s="52"/>
      <c r="H989" s="52"/>
      <c r="I989" s="52"/>
      <c r="J989" s="52"/>
      <c r="K989" s="52"/>
    </row>
    <row r="990" spans="2:11" ht="12.75" customHeight="1" x14ac:dyDescent="0.2">
      <c r="B990" s="52"/>
      <c r="C990" s="52"/>
      <c r="D990" s="52"/>
      <c r="E990" s="52"/>
      <c r="H990" s="52"/>
      <c r="I990" s="52"/>
      <c r="J990" s="52"/>
      <c r="K990" s="52"/>
    </row>
    <row r="991" spans="2:11" ht="12.75" customHeight="1" x14ac:dyDescent="0.2">
      <c r="B991" s="52"/>
      <c r="C991" s="52"/>
      <c r="D991" s="52"/>
      <c r="E991" s="52"/>
      <c r="H991" s="52"/>
      <c r="I991" s="52"/>
      <c r="J991" s="52"/>
      <c r="K991" s="52"/>
    </row>
    <row r="992" spans="2:11" ht="12.75" customHeight="1" x14ac:dyDescent="0.2">
      <c r="B992" s="52"/>
      <c r="C992" s="52"/>
      <c r="D992" s="52"/>
      <c r="E992" s="52"/>
      <c r="H992" s="52"/>
      <c r="I992" s="52"/>
      <c r="J992" s="52"/>
      <c r="K992" s="52"/>
    </row>
    <row r="993" spans="2:11" ht="12.75" customHeight="1" x14ac:dyDescent="0.2">
      <c r="B993" s="52"/>
      <c r="C993" s="52"/>
      <c r="D993" s="52"/>
      <c r="E993" s="52"/>
      <c r="H993" s="52"/>
      <c r="I993" s="52"/>
      <c r="J993" s="52"/>
      <c r="K993" s="52"/>
    </row>
    <row r="994" spans="2:11" ht="12.75" customHeight="1" x14ac:dyDescent="0.2">
      <c r="B994" s="52"/>
      <c r="C994" s="52"/>
      <c r="D994" s="52"/>
      <c r="E994" s="52"/>
      <c r="H994" s="52"/>
      <c r="I994" s="52"/>
      <c r="J994" s="52"/>
      <c r="K994" s="52"/>
    </row>
    <row r="995" spans="2:11" ht="12.75" customHeight="1" x14ac:dyDescent="0.2">
      <c r="B995" s="52"/>
      <c r="C995" s="52"/>
      <c r="D995" s="52"/>
      <c r="E995" s="52"/>
      <c r="H995" s="52"/>
      <c r="I995" s="52"/>
      <c r="J995" s="52"/>
      <c r="K995" s="52"/>
    </row>
    <row r="996" spans="2:11" ht="12.75" customHeight="1" x14ac:dyDescent="0.2">
      <c r="B996" s="52"/>
      <c r="C996" s="52"/>
      <c r="D996" s="52"/>
      <c r="E996" s="52"/>
      <c r="H996" s="52"/>
      <c r="I996" s="52"/>
      <c r="J996" s="52"/>
      <c r="K996" s="52"/>
    </row>
    <row r="997" spans="2:11" ht="12.75" customHeight="1" x14ac:dyDescent="0.2">
      <c r="B997" s="52"/>
      <c r="C997" s="52"/>
      <c r="D997" s="52"/>
      <c r="E997" s="52"/>
      <c r="H997" s="52"/>
      <c r="I997" s="52"/>
      <c r="J997" s="52"/>
      <c r="K997" s="52"/>
    </row>
    <row r="998" spans="2:11" ht="12.75" customHeight="1" x14ac:dyDescent="0.2">
      <c r="B998" s="52"/>
      <c r="C998" s="52"/>
      <c r="D998" s="52"/>
      <c r="E998" s="52"/>
      <c r="H998" s="52"/>
      <c r="I998" s="52"/>
      <c r="J998" s="52"/>
      <c r="K998" s="52"/>
    </row>
    <row r="999" spans="2:11" ht="12.75" customHeight="1" x14ac:dyDescent="0.2">
      <c r="B999" s="52"/>
      <c r="C999" s="52"/>
      <c r="D999" s="52"/>
      <c r="E999" s="52"/>
      <c r="H999" s="52"/>
      <c r="I999" s="52"/>
      <c r="J999" s="52"/>
      <c r="K999" s="52"/>
    </row>
    <row r="1000" spans="2:11" ht="12.75" customHeight="1" x14ac:dyDescent="0.2">
      <c r="B1000" s="52"/>
      <c r="C1000" s="52"/>
      <c r="D1000" s="52"/>
      <c r="E1000" s="52"/>
      <c r="H1000" s="52"/>
      <c r="I1000" s="52"/>
      <c r="J1000" s="52"/>
      <c r="K1000" s="52"/>
    </row>
  </sheetData>
  <conditionalFormatting sqref="P3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" footer="0"/>
  <pageSetup orientation="portrait"/>
  <headerFooter>
    <oddHeader>&amp;CUnion Park AzMERIT Comparison to DVUSD</oddHeader>
  </headerFooter>
  <colBreaks count="2" manualBreakCount="2">
    <brk man="1"/>
    <brk id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defaultColWidth="14.42578125" defaultRowHeight="15" customHeight="1" x14ac:dyDescent="0.2"/>
  <cols>
    <col min="1" max="1" width="15" customWidth="1"/>
    <col min="2" max="5" width="10.85546875" customWidth="1"/>
    <col min="6" max="7" width="14.85546875" customWidth="1"/>
    <col min="8" max="12" width="10.85546875" customWidth="1"/>
    <col min="13" max="13" width="13.42578125" customWidth="1"/>
    <col min="14" max="27" width="10.85546875" customWidth="1"/>
  </cols>
  <sheetData>
    <row r="1" spans="1:27" ht="12.75" customHeight="1" x14ac:dyDescent="0.25">
      <c r="C1" s="119" t="s">
        <v>5</v>
      </c>
      <c r="F1" s="20"/>
      <c r="G1" s="120"/>
      <c r="I1" s="119" t="s">
        <v>5</v>
      </c>
      <c r="M1" s="120"/>
      <c r="O1" s="119" t="s">
        <v>11</v>
      </c>
    </row>
    <row r="2" spans="1:27" ht="12.75" customHeight="1" x14ac:dyDescent="0.25">
      <c r="A2" s="121" t="s">
        <v>49</v>
      </c>
      <c r="B2" s="122">
        <v>2021</v>
      </c>
      <c r="C2" s="122">
        <v>2022</v>
      </c>
      <c r="D2" s="122">
        <v>2023</v>
      </c>
      <c r="E2" s="121"/>
      <c r="F2" s="121"/>
      <c r="G2" s="123" t="s">
        <v>50</v>
      </c>
      <c r="H2" s="122">
        <v>2021</v>
      </c>
      <c r="I2" s="39">
        <v>2022</v>
      </c>
      <c r="J2" s="39">
        <v>2023</v>
      </c>
      <c r="K2" s="38"/>
      <c r="L2" s="38"/>
      <c r="M2" s="124" t="s">
        <v>51</v>
      </c>
      <c r="N2" s="122">
        <v>2021</v>
      </c>
      <c r="O2" s="39">
        <v>2022</v>
      </c>
      <c r="P2" s="39">
        <v>2023</v>
      </c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ht="12.75" customHeight="1" x14ac:dyDescent="0.25">
      <c r="A3" s="125" t="s">
        <v>52</v>
      </c>
      <c r="B3" s="126">
        <v>0.1</v>
      </c>
      <c r="C3" s="126">
        <v>0.21</v>
      </c>
      <c r="D3" s="126">
        <v>0.17</v>
      </c>
      <c r="E3" s="127"/>
      <c r="F3" s="128"/>
      <c r="G3" s="129" t="s">
        <v>52</v>
      </c>
      <c r="H3" s="126">
        <v>0.06</v>
      </c>
      <c r="I3" s="130">
        <v>0.1</v>
      </c>
      <c r="J3" s="130">
        <v>0.11</v>
      </c>
      <c r="K3" s="131"/>
      <c r="M3" s="129" t="s">
        <v>52</v>
      </c>
      <c r="N3" s="132"/>
      <c r="O3" s="130">
        <v>0.05</v>
      </c>
      <c r="P3" s="130">
        <v>0.11</v>
      </c>
      <c r="Q3" s="131"/>
    </row>
    <row r="4" spans="1:27" ht="12.75" customHeight="1" x14ac:dyDescent="0.25">
      <c r="A4" s="133" t="s">
        <v>53</v>
      </c>
      <c r="B4" s="134">
        <v>0.16</v>
      </c>
      <c r="C4" s="134">
        <v>7.0000000000000007E-2</v>
      </c>
      <c r="D4" s="134">
        <v>0.1</v>
      </c>
      <c r="E4" s="135"/>
      <c r="F4" s="128"/>
      <c r="G4" s="136" t="s">
        <v>53</v>
      </c>
      <c r="H4" s="134">
        <v>0.22</v>
      </c>
      <c r="I4" s="137">
        <v>0.21</v>
      </c>
      <c r="J4" s="137">
        <v>0.24</v>
      </c>
      <c r="K4" s="138"/>
      <c r="M4" s="136" t="s">
        <v>53</v>
      </c>
      <c r="N4" s="132"/>
      <c r="O4" s="137">
        <v>0.33</v>
      </c>
      <c r="P4" s="137">
        <v>0.28000000000000003</v>
      </c>
      <c r="Q4" s="138"/>
    </row>
    <row r="5" spans="1:27" ht="12.75" customHeight="1" x14ac:dyDescent="0.25">
      <c r="A5" s="139" t="s">
        <v>54</v>
      </c>
      <c r="B5" s="140">
        <v>0.36</v>
      </c>
      <c r="C5" s="140">
        <v>0.36</v>
      </c>
      <c r="D5" s="140">
        <v>0.42</v>
      </c>
      <c r="E5" s="141"/>
      <c r="F5" s="128"/>
      <c r="G5" s="142" t="s">
        <v>54</v>
      </c>
      <c r="H5" s="140">
        <v>0.38</v>
      </c>
      <c r="I5" s="143">
        <v>0.34</v>
      </c>
      <c r="J5" s="143">
        <v>0.43</v>
      </c>
      <c r="K5" s="144"/>
      <c r="M5" s="142" t="s">
        <v>54</v>
      </c>
      <c r="N5" s="132"/>
      <c r="O5" s="143">
        <v>0.54</v>
      </c>
      <c r="P5" s="143">
        <v>0.41</v>
      </c>
      <c r="Q5" s="144"/>
    </row>
    <row r="6" spans="1:27" ht="12.75" customHeight="1" x14ac:dyDescent="0.25">
      <c r="A6" s="145" t="s">
        <v>55</v>
      </c>
      <c r="B6" s="146">
        <v>0.38</v>
      </c>
      <c r="C6" s="146">
        <v>0.36</v>
      </c>
      <c r="D6" s="146">
        <v>0.31</v>
      </c>
      <c r="E6" s="147"/>
      <c r="F6" s="128"/>
      <c r="G6" s="148" t="s">
        <v>55</v>
      </c>
      <c r="H6" s="146">
        <v>0.34</v>
      </c>
      <c r="I6" s="149">
        <v>0.34</v>
      </c>
      <c r="J6" s="149">
        <v>0.23</v>
      </c>
      <c r="K6" s="150"/>
      <c r="M6" s="148" t="s">
        <v>55</v>
      </c>
      <c r="N6" s="132"/>
      <c r="O6" s="149">
        <v>0.08</v>
      </c>
      <c r="P6" s="149">
        <v>0.21</v>
      </c>
      <c r="Q6" s="150"/>
    </row>
    <row r="7" spans="1:27" ht="12.75" customHeight="1" x14ac:dyDescent="0.25">
      <c r="A7" s="151"/>
      <c r="B7" s="151"/>
      <c r="C7" s="151"/>
      <c r="D7" s="151"/>
      <c r="E7" s="151"/>
      <c r="F7" s="128"/>
      <c r="G7" s="152"/>
      <c r="H7" s="151"/>
      <c r="M7" s="152"/>
      <c r="N7" s="151"/>
    </row>
    <row r="8" spans="1:27" ht="12.75" customHeight="1" x14ac:dyDescent="0.25">
      <c r="A8" s="121" t="s">
        <v>56</v>
      </c>
      <c r="B8" s="122">
        <v>2021</v>
      </c>
      <c r="C8" s="122">
        <v>2022</v>
      </c>
      <c r="D8" s="122">
        <v>2023</v>
      </c>
      <c r="E8" s="121"/>
      <c r="F8" s="121"/>
      <c r="G8" s="123" t="s">
        <v>57</v>
      </c>
      <c r="H8" s="122">
        <v>2021</v>
      </c>
      <c r="I8" s="122">
        <v>2022</v>
      </c>
      <c r="J8" s="122">
        <v>2023</v>
      </c>
      <c r="K8" s="38"/>
      <c r="L8" s="38"/>
      <c r="M8" s="124" t="s">
        <v>58</v>
      </c>
      <c r="N8" s="122">
        <v>2021</v>
      </c>
      <c r="O8" s="122">
        <v>2022</v>
      </c>
      <c r="P8" s="122">
        <v>2023</v>
      </c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12.75" customHeight="1" x14ac:dyDescent="0.25">
      <c r="A9" s="125" t="s">
        <v>52</v>
      </c>
      <c r="B9" s="126">
        <v>0.14000000000000001</v>
      </c>
      <c r="C9" s="126">
        <v>0.17</v>
      </c>
      <c r="D9" s="126">
        <v>0.2</v>
      </c>
      <c r="E9" s="127"/>
      <c r="F9" s="128"/>
      <c r="G9" s="129" t="s">
        <v>52</v>
      </c>
      <c r="H9" s="126">
        <v>0.13</v>
      </c>
      <c r="I9" s="130">
        <v>0.23</v>
      </c>
      <c r="J9" s="130">
        <v>0.17</v>
      </c>
      <c r="K9" s="131"/>
      <c r="M9" s="129" t="s">
        <v>52</v>
      </c>
      <c r="N9" s="132"/>
      <c r="O9" s="130">
        <v>0.11</v>
      </c>
      <c r="P9" s="130">
        <v>7.0000000000000007E-2</v>
      </c>
      <c r="Q9" s="131"/>
    </row>
    <row r="10" spans="1:27" ht="12.75" customHeight="1" x14ac:dyDescent="0.25">
      <c r="A10" s="133" t="s">
        <v>53</v>
      </c>
      <c r="B10" s="134">
        <v>0.1</v>
      </c>
      <c r="C10" s="134">
        <v>0.19</v>
      </c>
      <c r="D10" s="134">
        <v>0.13</v>
      </c>
      <c r="E10" s="135"/>
      <c r="F10" s="128"/>
      <c r="G10" s="136" t="s">
        <v>53</v>
      </c>
      <c r="H10" s="134">
        <v>0.21</v>
      </c>
      <c r="I10" s="137">
        <v>0.31</v>
      </c>
      <c r="J10" s="137">
        <v>0.08</v>
      </c>
      <c r="K10" s="138"/>
      <c r="M10" s="136" t="s">
        <v>53</v>
      </c>
      <c r="N10" s="132"/>
      <c r="O10" s="137">
        <v>0.46</v>
      </c>
      <c r="P10" s="137">
        <v>0.4</v>
      </c>
      <c r="Q10" s="138"/>
    </row>
    <row r="11" spans="1:27" ht="12.75" customHeight="1" x14ac:dyDescent="0.25">
      <c r="A11" s="139" t="s">
        <v>54</v>
      </c>
      <c r="B11" s="140">
        <v>0.57999999999999996</v>
      </c>
      <c r="C11" s="140">
        <v>0.34</v>
      </c>
      <c r="D11" s="140">
        <v>0.41</v>
      </c>
      <c r="E11" s="141"/>
      <c r="F11" s="128"/>
      <c r="G11" s="142" t="s">
        <v>54</v>
      </c>
      <c r="H11" s="140">
        <v>0.44</v>
      </c>
      <c r="I11" s="143">
        <v>0.3</v>
      </c>
      <c r="J11" s="143">
        <v>0.5</v>
      </c>
      <c r="K11" s="144"/>
      <c r="M11" s="142" t="s">
        <v>54</v>
      </c>
      <c r="N11" s="132"/>
      <c r="O11" s="143">
        <v>0.37</v>
      </c>
      <c r="P11" s="143">
        <v>0.43</v>
      </c>
      <c r="Q11" s="144"/>
    </row>
    <row r="12" spans="1:27" ht="12.75" customHeight="1" x14ac:dyDescent="0.25">
      <c r="A12" s="145" t="s">
        <v>55</v>
      </c>
      <c r="B12" s="146">
        <v>0.18</v>
      </c>
      <c r="C12" s="146">
        <v>0.3</v>
      </c>
      <c r="D12" s="146">
        <v>0.27</v>
      </c>
      <c r="E12" s="147"/>
      <c r="F12" s="128"/>
      <c r="G12" s="148" t="s">
        <v>55</v>
      </c>
      <c r="H12" s="146">
        <v>0.22</v>
      </c>
      <c r="I12" s="149">
        <v>0.16</v>
      </c>
      <c r="J12" s="149">
        <v>0.25</v>
      </c>
      <c r="K12" s="150"/>
      <c r="M12" s="148" t="s">
        <v>55</v>
      </c>
      <c r="N12" s="132"/>
      <c r="O12" s="149">
        <v>0.06</v>
      </c>
      <c r="P12" s="149">
        <v>0.1</v>
      </c>
      <c r="Q12" s="150"/>
    </row>
    <row r="13" spans="1:27" ht="12.75" customHeight="1" x14ac:dyDescent="0.25">
      <c r="A13" s="151"/>
      <c r="B13" s="151"/>
      <c r="C13" s="151"/>
      <c r="D13" s="151"/>
      <c r="E13" s="151"/>
      <c r="F13" s="128"/>
      <c r="G13" s="152"/>
      <c r="H13" s="151"/>
    </row>
    <row r="14" spans="1:27" ht="12.75" customHeight="1" x14ac:dyDescent="0.25">
      <c r="A14" s="121" t="s">
        <v>59</v>
      </c>
      <c r="B14" s="122">
        <v>2021</v>
      </c>
      <c r="C14" s="122">
        <v>2022</v>
      </c>
      <c r="D14" s="122">
        <v>2023</v>
      </c>
      <c r="E14" s="121"/>
      <c r="F14" s="121"/>
      <c r="G14" s="123" t="s">
        <v>60</v>
      </c>
      <c r="H14" s="122">
        <v>2021</v>
      </c>
      <c r="I14" s="122">
        <v>2022</v>
      </c>
      <c r="J14" s="122">
        <v>2023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12.75" customHeight="1" x14ac:dyDescent="0.25">
      <c r="A15" s="125" t="s">
        <v>52</v>
      </c>
      <c r="B15" s="126">
        <v>0.13</v>
      </c>
      <c r="C15" s="126">
        <v>0.13</v>
      </c>
      <c r="D15" s="126">
        <v>0.19</v>
      </c>
      <c r="E15" s="127"/>
      <c r="F15" s="128"/>
      <c r="G15" s="129" t="s">
        <v>52</v>
      </c>
      <c r="H15" s="126">
        <v>0.1</v>
      </c>
      <c r="I15" s="130">
        <v>0.08</v>
      </c>
      <c r="J15" s="130">
        <v>0.11</v>
      </c>
      <c r="K15" s="131"/>
    </row>
    <row r="16" spans="1:27" ht="12.75" customHeight="1" x14ac:dyDescent="0.25">
      <c r="A16" s="133" t="s">
        <v>53</v>
      </c>
      <c r="B16" s="134">
        <v>0.19</v>
      </c>
      <c r="C16" s="134">
        <v>0.15</v>
      </c>
      <c r="D16" s="134">
        <v>0.2</v>
      </c>
      <c r="E16" s="135"/>
      <c r="F16" s="128"/>
      <c r="G16" s="136" t="s">
        <v>53</v>
      </c>
      <c r="H16" s="134">
        <v>0.31</v>
      </c>
      <c r="I16" s="137">
        <v>0.31</v>
      </c>
      <c r="J16" s="137">
        <v>0.21</v>
      </c>
      <c r="K16" s="138"/>
    </row>
    <row r="17" spans="1:27" ht="12.75" customHeight="1" x14ac:dyDescent="0.25">
      <c r="A17" s="139" t="s">
        <v>54</v>
      </c>
      <c r="B17" s="140">
        <v>0.35</v>
      </c>
      <c r="C17" s="140">
        <v>0.59</v>
      </c>
      <c r="D17" s="140">
        <v>0.4</v>
      </c>
      <c r="E17" s="141"/>
      <c r="F17" s="128"/>
      <c r="G17" s="142" t="s">
        <v>54</v>
      </c>
      <c r="H17" s="140">
        <v>0.37</v>
      </c>
      <c r="I17" s="143">
        <v>0.4</v>
      </c>
      <c r="J17" s="143">
        <v>0.41</v>
      </c>
      <c r="K17" s="144"/>
    </row>
    <row r="18" spans="1:27" ht="12.75" customHeight="1" x14ac:dyDescent="0.25">
      <c r="A18" s="145" t="s">
        <v>55</v>
      </c>
      <c r="B18" s="146">
        <v>0.33</v>
      </c>
      <c r="C18" s="146">
        <v>0.13</v>
      </c>
      <c r="D18" s="146">
        <v>0.21</v>
      </c>
      <c r="E18" s="147"/>
      <c r="F18" s="128"/>
      <c r="G18" s="148" t="s">
        <v>55</v>
      </c>
      <c r="H18" s="146">
        <v>0.23</v>
      </c>
      <c r="I18" s="149">
        <v>0.22</v>
      </c>
      <c r="J18" s="149">
        <v>0.27</v>
      </c>
      <c r="K18" s="150"/>
    </row>
    <row r="19" spans="1:27" ht="12.75" customHeight="1" x14ac:dyDescent="0.25">
      <c r="A19" s="151"/>
      <c r="B19" s="151"/>
      <c r="C19" s="151"/>
      <c r="D19" s="151"/>
      <c r="E19" s="151"/>
      <c r="F19" s="128"/>
      <c r="G19" s="152"/>
      <c r="H19" s="151"/>
    </row>
    <row r="20" spans="1:27" ht="12.75" customHeight="1" x14ac:dyDescent="0.25">
      <c r="A20" s="121" t="s">
        <v>61</v>
      </c>
      <c r="B20" s="122">
        <v>2021</v>
      </c>
      <c r="C20" s="122">
        <v>2022</v>
      </c>
      <c r="D20" s="122">
        <v>2023</v>
      </c>
      <c r="E20" s="121"/>
      <c r="F20" s="121"/>
      <c r="G20" s="123" t="s">
        <v>62</v>
      </c>
      <c r="H20" s="122">
        <v>2021</v>
      </c>
      <c r="I20" s="122">
        <v>2022</v>
      </c>
      <c r="J20" s="122">
        <v>2023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12.75" customHeight="1" x14ac:dyDescent="0.25">
      <c r="A21" s="125" t="s">
        <v>52</v>
      </c>
      <c r="B21" s="126">
        <v>0.14000000000000001</v>
      </c>
      <c r="C21" s="126">
        <v>0.19</v>
      </c>
      <c r="D21" s="126">
        <v>0.13</v>
      </c>
      <c r="E21" s="127"/>
      <c r="F21" s="128"/>
      <c r="G21" s="129" t="s">
        <v>52</v>
      </c>
      <c r="H21" s="126">
        <v>0.08</v>
      </c>
      <c r="I21" s="130">
        <v>0.22</v>
      </c>
      <c r="J21" s="130">
        <v>0.13</v>
      </c>
      <c r="K21" s="131"/>
    </row>
    <row r="22" spans="1:27" ht="12.75" customHeight="1" x14ac:dyDescent="0.25">
      <c r="A22" s="133" t="s">
        <v>53</v>
      </c>
      <c r="B22" s="134">
        <v>0.21</v>
      </c>
      <c r="C22" s="134">
        <v>0.19</v>
      </c>
      <c r="D22" s="134">
        <v>0.12</v>
      </c>
      <c r="E22" s="135"/>
      <c r="F22" s="128"/>
      <c r="G22" s="136" t="s">
        <v>53</v>
      </c>
      <c r="H22" s="134">
        <v>0.17</v>
      </c>
      <c r="I22" s="137">
        <v>0.25</v>
      </c>
      <c r="J22" s="137">
        <v>0.24</v>
      </c>
      <c r="K22" s="138"/>
    </row>
    <row r="23" spans="1:27" ht="12.75" customHeight="1" x14ac:dyDescent="0.25">
      <c r="A23" s="139" t="s">
        <v>54</v>
      </c>
      <c r="B23" s="140">
        <v>0.52</v>
      </c>
      <c r="C23" s="140">
        <v>0.49</v>
      </c>
      <c r="D23" s="140">
        <v>0.56000000000000005</v>
      </c>
      <c r="E23" s="141"/>
      <c r="F23" s="128"/>
      <c r="G23" s="142" t="s">
        <v>54</v>
      </c>
      <c r="H23" s="140">
        <v>0.53</v>
      </c>
      <c r="I23" s="143">
        <v>0.25</v>
      </c>
      <c r="J23" s="143">
        <v>0.33</v>
      </c>
      <c r="K23" s="144"/>
    </row>
    <row r="24" spans="1:27" ht="12.75" customHeight="1" x14ac:dyDescent="0.25">
      <c r="A24" s="145" t="s">
        <v>55</v>
      </c>
      <c r="B24" s="146">
        <v>0.13</v>
      </c>
      <c r="C24" s="146">
        <v>0.13</v>
      </c>
      <c r="D24" s="146">
        <v>0.18</v>
      </c>
      <c r="E24" s="147"/>
      <c r="F24" s="128"/>
      <c r="G24" s="148" t="s">
        <v>55</v>
      </c>
      <c r="H24" s="146">
        <v>0.22</v>
      </c>
      <c r="I24" s="149">
        <v>0.28000000000000003</v>
      </c>
      <c r="J24" s="149">
        <v>0.28999999999999998</v>
      </c>
      <c r="K24" s="150"/>
    </row>
    <row r="25" spans="1:27" ht="12.75" customHeight="1" x14ac:dyDescent="0.25">
      <c r="A25" s="151"/>
      <c r="B25" s="151"/>
      <c r="C25" s="151"/>
      <c r="D25" s="151"/>
      <c r="E25" s="151"/>
      <c r="F25" s="128"/>
      <c r="G25" s="152"/>
      <c r="H25" s="151"/>
    </row>
    <row r="26" spans="1:27" ht="12.75" customHeight="1" x14ac:dyDescent="0.25">
      <c r="A26" s="121" t="s">
        <v>63</v>
      </c>
      <c r="B26" s="122">
        <v>2021</v>
      </c>
      <c r="C26" s="122">
        <v>2022</v>
      </c>
      <c r="D26" s="122">
        <v>2023</v>
      </c>
      <c r="E26" s="121"/>
      <c r="F26" s="121"/>
      <c r="G26" s="123" t="s">
        <v>64</v>
      </c>
      <c r="H26" s="122">
        <v>2021</v>
      </c>
      <c r="I26" s="122">
        <v>2022</v>
      </c>
      <c r="J26" s="122">
        <v>2023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12.75" customHeight="1" x14ac:dyDescent="0.25">
      <c r="A27" s="125" t="s">
        <v>52</v>
      </c>
      <c r="B27" s="126">
        <v>0.16</v>
      </c>
      <c r="C27" s="126">
        <v>0.19</v>
      </c>
      <c r="D27" s="126">
        <v>0.17</v>
      </c>
      <c r="E27" s="127"/>
      <c r="F27" s="128"/>
      <c r="G27" s="129" t="s">
        <v>52</v>
      </c>
      <c r="H27" s="126">
        <v>0.2</v>
      </c>
      <c r="I27" s="130">
        <v>0.26</v>
      </c>
      <c r="J27" s="130">
        <v>0.27</v>
      </c>
      <c r="K27" s="131"/>
    </row>
    <row r="28" spans="1:27" ht="12.75" customHeight="1" x14ac:dyDescent="0.25">
      <c r="A28" s="133" t="s">
        <v>53</v>
      </c>
      <c r="B28" s="134">
        <v>0.21</v>
      </c>
      <c r="C28" s="134">
        <v>0.13</v>
      </c>
      <c r="D28" s="134">
        <v>0.19</v>
      </c>
      <c r="E28" s="135"/>
      <c r="F28" s="128"/>
      <c r="G28" s="136" t="s">
        <v>53</v>
      </c>
      <c r="H28" s="134">
        <v>0.25</v>
      </c>
      <c r="I28" s="137">
        <v>0.23</v>
      </c>
      <c r="J28" s="137">
        <v>0.14000000000000001</v>
      </c>
      <c r="K28" s="138"/>
    </row>
    <row r="29" spans="1:27" ht="12.75" customHeight="1" x14ac:dyDescent="0.25">
      <c r="A29" s="139" t="s">
        <v>54</v>
      </c>
      <c r="B29" s="140">
        <v>0.46</v>
      </c>
      <c r="C29" s="140">
        <v>0.45</v>
      </c>
      <c r="D29" s="140">
        <v>0.44</v>
      </c>
      <c r="E29" s="141"/>
      <c r="F29" s="128"/>
      <c r="G29" s="142" t="s">
        <v>54</v>
      </c>
      <c r="H29" s="140">
        <v>0.15</v>
      </c>
      <c r="I29" s="143">
        <v>0.25</v>
      </c>
      <c r="J29" s="143">
        <v>0.25</v>
      </c>
      <c r="K29" s="144"/>
    </row>
    <row r="30" spans="1:27" ht="12.75" customHeight="1" x14ac:dyDescent="0.25">
      <c r="A30" s="145" t="s">
        <v>55</v>
      </c>
      <c r="B30" s="146">
        <v>0.16</v>
      </c>
      <c r="C30" s="146">
        <v>0.23</v>
      </c>
      <c r="D30" s="146">
        <v>0.2</v>
      </c>
      <c r="E30" s="147"/>
      <c r="F30" s="128"/>
      <c r="G30" s="148" t="s">
        <v>55</v>
      </c>
      <c r="H30" s="146">
        <v>0.41</v>
      </c>
      <c r="I30" s="149">
        <v>0.25</v>
      </c>
      <c r="J30" s="149">
        <v>0.33</v>
      </c>
      <c r="K30" s="150"/>
    </row>
    <row r="31" spans="1:27" ht="12.75" customHeight="1" x14ac:dyDescent="0.25">
      <c r="A31" s="151"/>
      <c r="B31" s="151"/>
      <c r="C31" s="151"/>
      <c r="D31" s="151"/>
      <c r="E31" s="151"/>
      <c r="F31" s="128"/>
      <c r="G31" s="152"/>
      <c r="H31" s="151"/>
    </row>
    <row r="32" spans="1:27" ht="12.75" customHeight="1" x14ac:dyDescent="0.25">
      <c r="A32" s="121" t="s">
        <v>65</v>
      </c>
      <c r="B32" s="122">
        <v>2021</v>
      </c>
      <c r="C32" s="122">
        <v>2022</v>
      </c>
      <c r="D32" s="122">
        <v>2023</v>
      </c>
      <c r="E32" s="121"/>
      <c r="F32" s="121"/>
      <c r="G32" s="123" t="s">
        <v>66</v>
      </c>
      <c r="H32" s="122">
        <v>2021</v>
      </c>
      <c r="I32" s="122">
        <v>2022</v>
      </c>
      <c r="J32" s="122">
        <v>2023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11" ht="12.75" customHeight="1" x14ac:dyDescent="0.25">
      <c r="A33" s="125" t="s">
        <v>52</v>
      </c>
      <c r="B33" s="127"/>
      <c r="C33" s="126">
        <v>0.1</v>
      </c>
      <c r="D33" s="126">
        <v>0.08</v>
      </c>
      <c r="E33" s="127"/>
      <c r="F33" s="128"/>
      <c r="G33" s="129" t="s">
        <v>52</v>
      </c>
      <c r="H33" s="127"/>
      <c r="I33" s="130">
        <v>0.21</v>
      </c>
      <c r="J33" s="130">
        <v>0.19</v>
      </c>
      <c r="K33" s="131"/>
    </row>
    <row r="34" spans="1:11" ht="12.75" customHeight="1" x14ac:dyDescent="0.25">
      <c r="A34" s="133" t="s">
        <v>67</v>
      </c>
      <c r="B34" s="135"/>
      <c r="C34" s="134">
        <v>0.28000000000000003</v>
      </c>
      <c r="D34" s="134">
        <v>0.23</v>
      </c>
      <c r="E34" s="135"/>
      <c r="F34" s="128"/>
      <c r="G34" s="136" t="s">
        <v>53</v>
      </c>
      <c r="H34" s="135"/>
      <c r="I34" s="137">
        <v>0.19</v>
      </c>
      <c r="J34" s="137">
        <v>0.19</v>
      </c>
      <c r="K34" s="138"/>
    </row>
    <row r="35" spans="1:11" ht="12.75" customHeight="1" x14ac:dyDescent="0.25">
      <c r="A35" s="139" t="s">
        <v>54</v>
      </c>
      <c r="B35" s="141"/>
      <c r="C35" s="140">
        <v>0.52</v>
      </c>
      <c r="D35" s="140">
        <v>0.43</v>
      </c>
      <c r="E35" s="141"/>
      <c r="F35" s="128"/>
      <c r="G35" s="142" t="s">
        <v>54</v>
      </c>
      <c r="H35" s="141"/>
      <c r="I35" s="143">
        <v>0.36</v>
      </c>
      <c r="J35" s="143">
        <v>0.33</v>
      </c>
      <c r="K35" s="144"/>
    </row>
    <row r="36" spans="1:11" ht="12.75" customHeight="1" x14ac:dyDescent="0.25">
      <c r="A36" s="145" t="s">
        <v>55</v>
      </c>
      <c r="B36" s="147"/>
      <c r="C36" s="146">
        <v>0.1</v>
      </c>
      <c r="D36" s="146">
        <v>0.27</v>
      </c>
      <c r="E36" s="147"/>
      <c r="F36" s="128"/>
      <c r="G36" s="148" t="s">
        <v>55</v>
      </c>
      <c r="H36" s="147"/>
      <c r="I36" s="149">
        <v>0.24</v>
      </c>
      <c r="J36" s="149">
        <v>0.28999999999999998</v>
      </c>
      <c r="K36" s="150"/>
    </row>
    <row r="37" spans="1:11" ht="12.75" customHeight="1" x14ac:dyDescent="0.25">
      <c r="A37" s="151"/>
      <c r="B37" s="153"/>
      <c r="C37" s="153"/>
      <c r="D37" s="153"/>
      <c r="E37" s="151"/>
      <c r="F37" s="128"/>
      <c r="G37" s="152"/>
      <c r="H37" s="153"/>
      <c r="I37" s="54"/>
    </row>
    <row r="38" spans="1:11" ht="12.75" customHeight="1" x14ac:dyDescent="0.25">
      <c r="A38" s="121"/>
      <c r="B38" s="122"/>
      <c r="C38" s="121"/>
      <c r="D38" s="121"/>
      <c r="E38" s="121"/>
      <c r="F38" s="121"/>
      <c r="G38" s="123" t="s">
        <v>68</v>
      </c>
      <c r="H38" s="122">
        <v>2022</v>
      </c>
      <c r="I38" s="122">
        <v>2023</v>
      </c>
      <c r="J38" s="38"/>
      <c r="K38" s="38"/>
    </row>
    <row r="39" spans="1:11" ht="12.75" customHeight="1" x14ac:dyDescent="0.25">
      <c r="A39" s="151"/>
      <c r="B39" s="153"/>
      <c r="C39" s="153"/>
      <c r="D39" s="153"/>
      <c r="E39" s="153"/>
      <c r="F39" s="128"/>
      <c r="G39" s="129" t="s">
        <v>52</v>
      </c>
      <c r="H39" s="127"/>
      <c r="I39" s="131"/>
      <c r="J39" s="131"/>
      <c r="K39" s="131"/>
    </row>
    <row r="40" spans="1:11" ht="12.75" customHeight="1" x14ac:dyDescent="0.25">
      <c r="A40" s="151"/>
      <c r="B40" s="153"/>
      <c r="C40" s="153"/>
      <c r="D40" s="153"/>
      <c r="E40" s="153"/>
      <c r="F40" s="128"/>
      <c r="G40" s="136" t="s">
        <v>67</v>
      </c>
      <c r="H40" s="135"/>
      <c r="I40" s="138"/>
      <c r="J40" s="138"/>
      <c r="K40" s="138"/>
    </row>
    <row r="41" spans="1:11" ht="12.75" customHeight="1" x14ac:dyDescent="0.25">
      <c r="A41" s="151"/>
      <c r="B41" s="153"/>
      <c r="C41" s="153"/>
      <c r="D41" s="153"/>
      <c r="E41" s="153"/>
      <c r="F41" s="128"/>
      <c r="G41" s="142" t="s">
        <v>54</v>
      </c>
      <c r="H41" s="141"/>
      <c r="I41" s="144"/>
      <c r="J41" s="144"/>
      <c r="K41" s="144"/>
    </row>
    <row r="42" spans="1:11" ht="12.75" customHeight="1" x14ac:dyDescent="0.25">
      <c r="A42" s="151"/>
      <c r="B42" s="153"/>
      <c r="C42" s="153"/>
      <c r="D42" s="153"/>
      <c r="E42" s="153"/>
      <c r="F42" s="128"/>
      <c r="G42" s="148" t="s">
        <v>55</v>
      </c>
      <c r="H42" s="147"/>
      <c r="I42" s="150"/>
      <c r="J42" s="150"/>
      <c r="K42" s="150"/>
    </row>
    <row r="43" spans="1:11" ht="12.75" customHeight="1" x14ac:dyDescent="0.2"/>
    <row r="44" spans="1:11" ht="12.75" customHeight="1" x14ac:dyDescent="0.2"/>
    <row r="45" spans="1:11" ht="12.75" customHeight="1" x14ac:dyDescent="0.2"/>
    <row r="46" spans="1:11" ht="12.75" customHeight="1" x14ac:dyDescent="0.2"/>
    <row r="47" spans="1:11" ht="12.75" customHeight="1" x14ac:dyDescent="0.2"/>
    <row r="48" spans="1:1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landscape"/>
  <headerFooter>
    <oddHeader>&amp;CLongitudinal Breakdown</oddHeader>
  </headerFooter>
  <rowBreaks count="2" manualBreakCount="2">
    <brk man="1"/>
    <brk id="4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30:Q34"/>
  <sheetViews>
    <sheetView workbookViewId="0"/>
  </sheetViews>
  <sheetFormatPr defaultColWidth="14.42578125" defaultRowHeight="15" customHeight="1" x14ac:dyDescent="0.2"/>
  <sheetData>
    <row r="30" spans="1:17" ht="15" customHeight="1" x14ac:dyDescent="0.2">
      <c r="J30" s="71"/>
      <c r="K30" s="71"/>
      <c r="L30" s="71"/>
      <c r="M30" s="71"/>
      <c r="N30" s="71"/>
      <c r="O30" s="71"/>
      <c r="P30" s="71"/>
    </row>
    <row r="31" spans="1:17" x14ac:dyDescent="0.25">
      <c r="A31" s="122"/>
      <c r="B31" s="154"/>
      <c r="C31" s="154"/>
      <c r="D31" s="154"/>
      <c r="E31" s="154"/>
      <c r="F31" s="154"/>
      <c r="G31" s="154"/>
      <c r="H31" s="151"/>
      <c r="I31" s="151"/>
      <c r="J31" s="151"/>
      <c r="K31" s="122"/>
      <c r="L31" s="154"/>
      <c r="M31" s="154"/>
      <c r="N31" s="154"/>
      <c r="O31" s="154"/>
      <c r="P31" s="154"/>
      <c r="Q31" s="154"/>
    </row>
    <row r="32" spans="1:17" x14ac:dyDescent="0.25">
      <c r="A32" s="155" t="s">
        <v>69</v>
      </c>
      <c r="B32" s="156" t="s">
        <v>49</v>
      </c>
      <c r="C32" s="156" t="s">
        <v>56</v>
      </c>
      <c r="D32" s="156" t="s">
        <v>59</v>
      </c>
      <c r="E32" s="156" t="s">
        <v>61</v>
      </c>
      <c r="F32" s="156" t="s">
        <v>63</v>
      </c>
      <c r="G32" s="156" t="s">
        <v>65</v>
      </c>
      <c r="H32" s="151"/>
      <c r="I32" s="151"/>
      <c r="J32" s="151"/>
      <c r="K32" s="155" t="s">
        <v>6</v>
      </c>
      <c r="L32" s="156" t="s">
        <v>70</v>
      </c>
      <c r="M32" s="156" t="s">
        <v>71</v>
      </c>
      <c r="N32" s="156" t="s">
        <v>72</v>
      </c>
      <c r="O32" s="156" t="s">
        <v>73</v>
      </c>
      <c r="P32" s="156" t="s">
        <v>74</v>
      </c>
      <c r="Q32" s="156" t="s">
        <v>75</v>
      </c>
    </row>
    <row r="33" spans="1:17" x14ac:dyDescent="0.25">
      <c r="A33" s="157" t="s">
        <v>76</v>
      </c>
      <c r="B33" s="158">
        <v>0.73</v>
      </c>
      <c r="C33" s="158">
        <v>0.65</v>
      </c>
      <c r="D33" s="158">
        <v>0.73</v>
      </c>
      <c r="E33" s="158">
        <v>0.64</v>
      </c>
      <c r="F33" s="158">
        <v>0.7</v>
      </c>
      <c r="G33" s="158">
        <v>0.63</v>
      </c>
      <c r="H33" s="151"/>
      <c r="I33" s="151"/>
      <c r="J33" s="151"/>
      <c r="K33" s="157" t="s">
        <v>76</v>
      </c>
      <c r="L33" s="159">
        <v>0.69</v>
      </c>
      <c r="M33" s="159">
        <v>0.47</v>
      </c>
      <c r="N33" s="159">
        <v>0.64</v>
      </c>
      <c r="O33" s="159">
        <v>0.55000000000000004</v>
      </c>
      <c r="P33" s="159">
        <v>0.54</v>
      </c>
      <c r="Q33" s="159">
        <v>0.64</v>
      </c>
    </row>
    <row r="34" spans="1:17" x14ac:dyDescent="0.25">
      <c r="A34" s="160" t="s">
        <v>77</v>
      </c>
      <c r="B34" s="161">
        <v>0.5</v>
      </c>
      <c r="C34" s="161">
        <v>0.63</v>
      </c>
      <c r="D34" s="161">
        <v>0.33</v>
      </c>
      <c r="E34" s="161">
        <v>0.25</v>
      </c>
      <c r="F34" s="161">
        <v>0.56000000000000005</v>
      </c>
      <c r="G34" s="161">
        <v>0.55000000000000004</v>
      </c>
      <c r="H34" s="151"/>
      <c r="I34" s="151"/>
      <c r="J34" s="151"/>
      <c r="K34" s="160" t="s">
        <v>77</v>
      </c>
      <c r="L34" s="162">
        <v>0.5</v>
      </c>
      <c r="M34" s="162">
        <v>0.38</v>
      </c>
      <c r="N34" s="163"/>
      <c r="O34" s="162">
        <v>0.25</v>
      </c>
      <c r="P34" s="162">
        <v>0.22</v>
      </c>
      <c r="Q34" s="162">
        <v>0.36</v>
      </c>
    </row>
  </sheetData>
  <printOptions horizontalCentered="1" gridLines="1"/>
  <pageMargins left="0.7" right="0.7" top="0.75" bottom="0.75" header="0" footer="0"/>
  <pageSetup pageOrder="overThenDown" orientation="landscape" cellComments="atEnd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55"/>
  <sheetViews>
    <sheetView workbookViewId="0"/>
  </sheetViews>
  <sheetFormatPr defaultColWidth="14.42578125" defaultRowHeight="15" customHeight="1" x14ac:dyDescent="0.2"/>
  <sheetData>
    <row r="1" spans="1:28" ht="18.75" x14ac:dyDescent="0.3">
      <c r="A1" s="168" t="s">
        <v>78</v>
      </c>
      <c r="B1" s="170" t="s">
        <v>79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64"/>
      <c r="Q1" s="80"/>
      <c r="R1" s="80"/>
      <c r="S1" s="80"/>
      <c r="T1" s="80"/>
      <c r="U1" s="80"/>
      <c r="V1" s="165"/>
      <c r="W1" s="165"/>
      <c r="X1" s="165"/>
      <c r="Y1" s="165"/>
      <c r="Z1" s="165"/>
      <c r="AA1" s="165"/>
      <c r="AB1" s="165"/>
    </row>
    <row r="2" spans="1:28" x14ac:dyDescent="0.25">
      <c r="A2" s="169"/>
      <c r="B2" s="172" t="s">
        <v>1</v>
      </c>
      <c r="C2" s="171"/>
      <c r="D2" s="171"/>
      <c r="E2" s="171"/>
      <c r="F2" s="171"/>
      <c r="G2" s="171"/>
      <c r="H2" s="171"/>
      <c r="I2" s="173" t="s">
        <v>2</v>
      </c>
      <c r="J2" s="171"/>
      <c r="K2" s="171"/>
      <c r="L2" s="171"/>
      <c r="M2" s="171"/>
      <c r="N2" s="171"/>
      <c r="O2" s="174"/>
      <c r="P2" s="80"/>
      <c r="Q2" s="80"/>
      <c r="R2" s="80"/>
      <c r="S2" s="165"/>
      <c r="T2" s="165"/>
      <c r="U2" s="165"/>
      <c r="V2" s="165"/>
      <c r="W2" s="165"/>
      <c r="X2" s="165"/>
      <c r="Y2" s="165"/>
    </row>
    <row r="3" spans="1:28" x14ac:dyDescent="0.25">
      <c r="A3" s="169"/>
      <c r="B3" s="166" t="s">
        <v>80</v>
      </c>
      <c r="C3" s="166" t="s">
        <v>81</v>
      </c>
      <c r="D3" s="166" t="s">
        <v>82</v>
      </c>
      <c r="E3" s="166" t="s">
        <v>83</v>
      </c>
      <c r="F3" s="166" t="s">
        <v>84</v>
      </c>
      <c r="G3" s="166" t="s">
        <v>85</v>
      </c>
      <c r="H3" s="166" t="s">
        <v>86</v>
      </c>
      <c r="I3" s="166" t="s">
        <v>80</v>
      </c>
      <c r="J3" s="166" t="s">
        <v>81</v>
      </c>
      <c r="K3" s="166" t="s">
        <v>82</v>
      </c>
      <c r="L3" s="166" t="s">
        <v>83</v>
      </c>
      <c r="M3" s="166" t="s">
        <v>84</v>
      </c>
      <c r="N3" s="166" t="s">
        <v>85</v>
      </c>
      <c r="O3" s="166" t="s">
        <v>86</v>
      </c>
      <c r="P3" s="165"/>
      <c r="Q3" s="165"/>
      <c r="R3" s="165"/>
      <c r="S3" s="165"/>
      <c r="T3" s="165"/>
      <c r="U3" s="165"/>
      <c r="V3" s="165"/>
    </row>
    <row r="4" spans="1:28" x14ac:dyDescent="0.25">
      <c r="A4" s="169"/>
      <c r="B4" s="167">
        <v>20</v>
      </c>
      <c r="C4" s="167">
        <v>13</v>
      </c>
      <c r="D4" s="167">
        <v>7</v>
      </c>
      <c r="E4" s="167">
        <v>14</v>
      </c>
      <c r="F4" s="167">
        <v>8</v>
      </c>
      <c r="G4" s="167">
        <v>0</v>
      </c>
      <c r="H4" s="166">
        <v>62</v>
      </c>
      <c r="I4" s="167">
        <v>20</v>
      </c>
      <c r="J4" s="167">
        <v>13</v>
      </c>
      <c r="K4" s="167">
        <v>7</v>
      </c>
      <c r="L4" s="167">
        <v>15</v>
      </c>
      <c r="M4" s="167">
        <v>8</v>
      </c>
      <c r="N4" s="167">
        <v>0</v>
      </c>
      <c r="O4" s="166">
        <v>63</v>
      </c>
      <c r="P4" s="165"/>
      <c r="Q4" s="165"/>
      <c r="R4" s="165"/>
      <c r="S4" s="165"/>
      <c r="T4" s="165"/>
      <c r="U4" s="165"/>
      <c r="V4" s="165"/>
    </row>
    <row r="5" spans="1:28" x14ac:dyDescent="0.25">
      <c r="A5" s="169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</row>
    <row r="6" spans="1:28" x14ac:dyDescent="0.2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</row>
    <row r="7" spans="1:28" x14ac:dyDescent="0.25">
      <c r="A7" s="165"/>
    </row>
    <row r="8" spans="1:28" x14ac:dyDescent="0.25">
      <c r="A8" s="165"/>
    </row>
    <row r="9" spans="1:28" x14ac:dyDescent="0.25">
      <c r="A9" s="165"/>
    </row>
    <row r="10" spans="1:28" x14ac:dyDescent="0.25">
      <c r="A10" s="165"/>
    </row>
    <row r="11" spans="1:28" x14ac:dyDescent="0.25">
      <c r="A11" s="165"/>
    </row>
    <row r="12" spans="1:28" x14ac:dyDescent="0.25">
      <c r="A12" s="165"/>
    </row>
    <row r="13" spans="1:28" x14ac:dyDescent="0.25">
      <c r="A13" s="165"/>
    </row>
    <row r="14" spans="1:28" x14ac:dyDescent="0.25">
      <c r="A14" s="165"/>
    </row>
    <row r="15" spans="1:28" x14ac:dyDescent="0.25">
      <c r="A15" s="165"/>
    </row>
    <row r="16" spans="1:28" x14ac:dyDescent="0.25">
      <c r="A16" s="165"/>
    </row>
    <row r="17" spans="1:28" x14ac:dyDescent="0.25">
      <c r="A17" s="165"/>
    </row>
    <row r="18" spans="1:28" x14ac:dyDescent="0.25">
      <c r="A18" s="165"/>
    </row>
    <row r="19" spans="1:28" x14ac:dyDescent="0.25">
      <c r="A19" s="165"/>
    </row>
    <row r="20" spans="1:28" x14ac:dyDescent="0.25">
      <c r="A20" s="165"/>
    </row>
    <row r="21" spans="1:28" x14ac:dyDescent="0.25">
      <c r="A21" s="165"/>
    </row>
    <row r="22" spans="1:28" x14ac:dyDescent="0.25">
      <c r="A22" s="165"/>
    </row>
    <row r="23" spans="1:28" x14ac:dyDescent="0.25">
      <c r="A23" s="165"/>
    </row>
    <row r="24" spans="1:28" x14ac:dyDescent="0.25">
      <c r="A24" s="165"/>
    </row>
    <row r="27" spans="1:28" x14ac:dyDescent="0.25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</row>
    <row r="28" spans="1:28" x14ac:dyDescent="0.25"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</row>
    <row r="29" spans="1:28" ht="18.75" customHeight="1" x14ac:dyDescent="0.25"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</row>
    <row r="30" spans="1:28" x14ac:dyDescent="0.25">
      <c r="A30" s="165"/>
      <c r="B30" s="175"/>
      <c r="C30" s="169"/>
      <c r="D30" s="169"/>
      <c r="E30" s="169"/>
      <c r="F30" s="169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</row>
    <row r="31" spans="1:28" x14ac:dyDescent="0.25">
      <c r="A31" s="165"/>
    </row>
    <row r="32" spans="1:28" x14ac:dyDescent="0.25">
      <c r="A32" s="165"/>
    </row>
    <row r="33" spans="1:1" x14ac:dyDescent="0.25">
      <c r="A33" s="165"/>
    </row>
    <row r="34" spans="1:1" x14ac:dyDescent="0.25">
      <c r="A34" s="165"/>
    </row>
    <row r="35" spans="1:1" x14ac:dyDescent="0.25">
      <c r="A35" s="165"/>
    </row>
    <row r="36" spans="1:1" x14ac:dyDescent="0.25">
      <c r="A36" s="165"/>
    </row>
    <row r="37" spans="1:1" x14ac:dyDescent="0.25">
      <c r="A37" s="165"/>
    </row>
    <row r="38" spans="1:1" x14ac:dyDescent="0.25">
      <c r="A38" s="165"/>
    </row>
    <row r="39" spans="1:1" x14ac:dyDescent="0.25">
      <c r="A39" s="165"/>
    </row>
    <row r="40" spans="1:1" x14ac:dyDescent="0.25">
      <c r="A40" s="165"/>
    </row>
    <row r="41" spans="1:1" x14ac:dyDescent="0.25">
      <c r="A41" s="165"/>
    </row>
    <row r="42" spans="1:1" x14ac:dyDescent="0.25">
      <c r="A42" s="165"/>
    </row>
    <row r="43" spans="1:1" x14ac:dyDescent="0.25">
      <c r="A43" s="165"/>
    </row>
    <row r="44" spans="1:1" x14ac:dyDescent="0.25">
      <c r="A44" s="165"/>
    </row>
    <row r="45" spans="1:1" x14ac:dyDescent="0.25">
      <c r="A45" s="165"/>
    </row>
    <row r="46" spans="1:1" x14ac:dyDescent="0.25">
      <c r="A46" s="165"/>
    </row>
    <row r="47" spans="1:1" x14ac:dyDescent="0.25">
      <c r="A47" s="165"/>
    </row>
    <row r="48" spans="1:1" x14ac:dyDescent="0.25">
      <c r="A48" s="165"/>
    </row>
    <row r="49" spans="1:28" x14ac:dyDescent="0.25">
      <c r="A49" s="165"/>
    </row>
    <row r="50" spans="1:28" x14ac:dyDescent="0.25">
      <c r="A50" s="165"/>
    </row>
    <row r="51" spans="1:28" x14ac:dyDescent="0.2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</row>
    <row r="52" spans="1:28" x14ac:dyDescent="0.25">
      <c r="A52" s="165"/>
      <c r="V52" s="165"/>
      <c r="W52" s="165"/>
      <c r="X52" s="165"/>
      <c r="Y52" s="165"/>
      <c r="Z52" s="165"/>
      <c r="AA52" s="165"/>
      <c r="AB52" s="165"/>
    </row>
    <row r="53" spans="1:28" x14ac:dyDescent="0.25">
      <c r="A53" s="165"/>
      <c r="V53" s="165"/>
      <c r="W53" s="165"/>
      <c r="X53" s="165"/>
      <c r="Y53" s="165"/>
      <c r="Z53" s="165"/>
      <c r="AA53" s="165"/>
      <c r="AB53" s="165"/>
    </row>
    <row r="54" spans="1:28" x14ac:dyDescent="0.25">
      <c r="A54" s="165"/>
      <c r="V54" s="165"/>
      <c r="W54" s="165"/>
      <c r="X54" s="165"/>
      <c r="Y54" s="165"/>
      <c r="Z54" s="165"/>
      <c r="AA54" s="165"/>
      <c r="AB54" s="165"/>
    </row>
    <row r="55" spans="1:28" x14ac:dyDescent="0.25">
      <c r="A55" s="165"/>
      <c r="V55" s="165"/>
      <c r="W55" s="165"/>
      <c r="X55" s="165"/>
      <c r="Y55" s="165"/>
      <c r="Z55" s="165"/>
      <c r="AA55" s="165"/>
      <c r="AB55" s="165"/>
    </row>
  </sheetData>
  <mergeCells count="5">
    <mergeCell ref="A1:A5"/>
    <mergeCell ref="B1:O1"/>
    <mergeCell ref="B2:H2"/>
    <mergeCell ref="I2:O2"/>
    <mergeCell ref="B30:F3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Q33" sqref="Q33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Overall</vt:lpstr>
      <vt:lpstr>Passing</vt:lpstr>
      <vt:lpstr>UP-DVUSD</vt:lpstr>
      <vt:lpstr>Score Breakdown</vt:lpstr>
      <vt:lpstr>2021-22 FAY</vt:lpstr>
      <vt:lpstr>2020-21 FAY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Tricia Graham</cp:lastModifiedBy>
  <dcterms:modified xsi:type="dcterms:W3CDTF">2023-06-21T13:56:22Z</dcterms:modified>
</cp:coreProperties>
</file>