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y Drive\2022-2023\PLC Application Data\"/>
    </mc:Choice>
  </mc:AlternateContent>
  <xr:revisionPtr revIDLastSave="0" documentId="8_{2A024703-EAFE-4AE8-82B1-B053970879DE}" xr6:coauthVersionLast="47" xr6:coauthVersionMax="47" xr10:uidLastSave="{00000000-0000-0000-0000-000000000000}"/>
  <bookViews>
    <workbookView xWindow="735" yWindow="735" windowWidth="21600" windowHeight="11325" xr2:uid="{00000000-000D-0000-FFFF-FFFF00000000}"/>
  </bookViews>
  <sheets>
    <sheet name="9-11" sheetId="1" r:id="rId1"/>
    <sheet name="Senior-re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QRTJfuX0W9cKRal771B/HkerycQ=="/>
    </ext>
  </extLst>
</workbook>
</file>

<file path=xl/calcChain.xml><?xml version="1.0" encoding="utf-8"?>
<calcChain xmlns="http://schemas.openxmlformats.org/spreadsheetml/2006/main">
  <c r="G9" i="2" l="1"/>
  <c r="F9" i="2"/>
  <c r="E9" i="2"/>
  <c r="D9" i="2"/>
  <c r="C9" i="2"/>
  <c r="B9" i="2"/>
</calcChain>
</file>

<file path=xl/sharedStrings.xml><?xml version="1.0" encoding="utf-8"?>
<sst xmlns="http://schemas.openxmlformats.org/spreadsheetml/2006/main" count="96" uniqueCount="34">
  <si>
    <t>School Student Achievement Data</t>
  </si>
  <si>
    <t>State Accountability: [Name of Assessment]</t>
  </si>
  <si>
    <t>Percentage of Students Meeting or Exceeding Proficiency</t>
  </si>
  <si>
    <t>GRADE 9</t>
  </si>
  <si>
    <t>2017-2018</t>
  </si>
  <si>
    <t>2018-2019</t>
  </si>
  <si>
    <t>2020-2021</t>
  </si>
  <si>
    <t>2021-2022</t>
  </si>
  <si>
    <t>SUBJECT</t>
  </si>
  <si>
    <t>School</t>
  </si>
  <si>
    <t>State</t>
  </si>
  <si>
    <t>English</t>
  </si>
  <si>
    <t>Special Education Students (SPED)</t>
  </si>
  <si>
    <t>Emergent Billingual (EB)</t>
  </si>
  <si>
    <t>Math</t>
  </si>
  <si>
    <t>SPED</t>
  </si>
  <si>
    <t>EB</t>
  </si>
  <si>
    <t xml:space="preserve">Biology </t>
  </si>
  <si>
    <t>GRADE 10</t>
  </si>
  <si>
    <t>English II</t>
  </si>
  <si>
    <t>*N/A</t>
  </si>
  <si>
    <t>English Language Learners (ELL)</t>
  </si>
  <si>
    <t>GRADE 11</t>
  </si>
  <si>
    <t>US History</t>
  </si>
  <si>
    <t>*Tomball Star Academy opened in 2017-2018 with only 9th grade students. Therefore, there is no 10th or 11th grade data for the 2017-2018 school year, and 11th grade US History EOC data does not become available until Covid year of 2020</t>
  </si>
  <si>
    <t>SAT (Graduating Senior Report)</t>
  </si>
  <si>
    <t>Mean Scores for Graduating Seniors</t>
  </si>
  <si>
    <t>National</t>
  </si>
  <si>
    <t>Mathematics</t>
  </si>
  <si>
    <t>Evidence-Based Reading and Writing</t>
  </si>
  <si>
    <t>Total</t>
  </si>
  <si>
    <t>All Tomball Star Academy Students participate in the school day SAT, and data is included above.</t>
  </si>
  <si>
    <t>Tomball Star Academy AP Data is attached in the Achievement Data Section.</t>
  </si>
  <si>
    <t>Tomball Star Academy has had two graduating classes thus far (Class of 2021 and Class of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</si>
</sst>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scheme val="minor"/>
    </font>
    <font>
      <b/>
      <sz val="14"/>
      <color rgb="FFFFFFFF"/>
      <name val="Calibri"/>
    </font>
    <font>
      <sz val="11"/>
      <name val="Calibri"/>
    </font>
    <font>
      <sz val="11"/>
      <color rgb="FF000000"/>
      <name val="Calibri"/>
    </font>
    <font>
      <b/>
      <sz val="12"/>
      <color rgb="FFFFFFFF"/>
      <name val="Calibri"/>
    </font>
    <font>
      <sz val="12"/>
      <color rgb="FF000000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sz val="10"/>
      <color rgb="FF000000"/>
      <name val="Calibri"/>
    </font>
    <font>
      <i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/>
    </xf>
    <xf numFmtId="10" fontId="11" fillId="0" borderId="15" xfId="0" applyNumberFormat="1" applyFont="1" applyBorder="1" applyAlignment="1">
      <alignment vertical="center" wrapText="1"/>
    </xf>
    <xf numFmtId="10" fontId="11" fillId="0" borderId="10" xfId="0" applyNumberFormat="1" applyFont="1" applyBorder="1" applyAlignment="1">
      <alignment vertical="center" wrapText="1"/>
    </xf>
    <xf numFmtId="0" fontId="12" fillId="6" borderId="17" xfId="0" applyFont="1" applyFill="1" applyBorder="1" applyAlignment="1">
      <alignment horizontal="right"/>
    </xf>
    <xf numFmtId="10" fontId="11" fillId="0" borderId="18" xfId="0" applyNumberFormat="1" applyFont="1" applyBorder="1" applyAlignment="1">
      <alignment vertical="center" wrapText="1"/>
    </xf>
    <xf numFmtId="10" fontId="11" fillId="0" borderId="19" xfId="0" applyNumberFormat="1" applyFont="1" applyBorder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7" fillId="8" borderId="5" xfId="0" applyFont="1" applyFill="1" applyBorder="1" applyAlignment="1">
      <alignment vertical="center"/>
    </xf>
    <xf numFmtId="0" fontId="8" fillId="6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vertical="center" wrapText="1"/>
    </xf>
    <xf numFmtId="1" fontId="3" fillId="0" borderId="30" xfId="0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/>
    <xf numFmtId="0" fontId="8" fillId="5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5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13" xfId="0" applyFont="1" applyBorder="1"/>
    <xf numFmtId="0" fontId="6" fillId="8" borderId="6" xfId="0" applyFont="1" applyFill="1" applyBorder="1" applyAlignment="1">
      <alignment horizontal="center" vertical="center"/>
    </xf>
    <xf numFmtId="0" fontId="2" fillId="0" borderId="20" xfId="0" applyFont="1" applyBorder="1"/>
    <xf numFmtId="0" fontId="6" fillId="7" borderId="6" xfId="0" applyFont="1" applyFill="1" applyBorder="1" applyAlignment="1">
      <alignment horizontal="center" vertical="center"/>
    </xf>
    <xf numFmtId="0" fontId="2" fillId="0" borderId="28" xfId="0" applyFont="1" applyBorder="1"/>
    <xf numFmtId="0" fontId="6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3"/>
  <sheetViews>
    <sheetView tabSelected="1" topLeftCell="A18" workbookViewId="0">
      <selection sqref="A1:I1"/>
    </sheetView>
  </sheetViews>
  <sheetFormatPr defaultColWidth="14.42578125" defaultRowHeight="15" customHeight="1"/>
  <cols>
    <col min="1" max="1" width="44.85546875" customWidth="1"/>
    <col min="2" max="9" width="11.7109375" customWidth="1"/>
    <col min="10" max="24" width="8.7109375" customWidth="1"/>
  </cols>
  <sheetData>
    <row r="1" spans="1:24" ht="18.75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37" t="s">
        <v>1</v>
      </c>
      <c r="B2" s="35"/>
      <c r="C2" s="35"/>
      <c r="D2" s="35"/>
      <c r="E2" s="35"/>
      <c r="F2" s="35"/>
      <c r="G2" s="35"/>
      <c r="H2" s="35"/>
      <c r="I2" s="3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38" t="s">
        <v>2</v>
      </c>
      <c r="B3" s="35"/>
      <c r="C3" s="35"/>
      <c r="D3" s="35"/>
      <c r="E3" s="35"/>
      <c r="F3" s="35"/>
      <c r="G3" s="35"/>
      <c r="H3" s="35"/>
      <c r="I3" s="36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4"/>
      <c r="B4" s="39" t="s">
        <v>3</v>
      </c>
      <c r="C4" s="40"/>
      <c r="D4" s="40"/>
      <c r="E4" s="40"/>
      <c r="F4" s="40"/>
      <c r="G4" s="40"/>
      <c r="H4" s="40"/>
      <c r="I4" s="4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5"/>
      <c r="B5" s="31" t="s">
        <v>4</v>
      </c>
      <c r="C5" s="32"/>
      <c r="D5" s="33" t="s">
        <v>5</v>
      </c>
      <c r="E5" s="32"/>
      <c r="F5" s="33" t="s">
        <v>6</v>
      </c>
      <c r="G5" s="32"/>
      <c r="H5" s="33" t="s">
        <v>7</v>
      </c>
      <c r="I5" s="42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6" t="s">
        <v>8</v>
      </c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8" t="s">
        <v>10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9" t="s">
        <v>11</v>
      </c>
      <c r="B7" s="10">
        <v>0.99</v>
      </c>
      <c r="C7" s="10">
        <v>0.64</v>
      </c>
      <c r="D7" s="10">
        <v>0.9</v>
      </c>
      <c r="E7" s="10">
        <v>0.28999999999999998</v>
      </c>
      <c r="F7" s="10">
        <v>0.94</v>
      </c>
      <c r="G7" s="10">
        <v>0.5</v>
      </c>
      <c r="H7" s="10">
        <v>1</v>
      </c>
      <c r="I7" s="11">
        <v>0.48</v>
      </c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2" t="s">
        <v>12</v>
      </c>
      <c r="B8" s="10">
        <v>1</v>
      </c>
      <c r="C8" s="10">
        <v>0.42</v>
      </c>
      <c r="D8" s="10">
        <v>1</v>
      </c>
      <c r="E8" s="10">
        <v>0.08</v>
      </c>
      <c r="F8" s="10">
        <v>1</v>
      </c>
      <c r="G8" s="10">
        <v>0.23</v>
      </c>
      <c r="H8" s="10">
        <v>1</v>
      </c>
      <c r="I8" s="11">
        <v>0.19</v>
      </c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2" t="s">
        <v>13</v>
      </c>
      <c r="B9" s="10">
        <v>1</v>
      </c>
      <c r="C9" s="10">
        <v>0.52</v>
      </c>
      <c r="D9" s="10">
        <v>0.92</v>
      </c>
      <c r="E9" s="10">
        <v>0.14000000000000001</v>
      </c>
      <c r="F9" s="10">
        <v>1</v>
      </c>
      <c r="G9" s="10">
        <v>0.16</v>
      </c>
      <c r="H9" s="10">
        <v>1</v>
      </c>
      <c r="I9" s="11">
        <v>0.11</v>
      </c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9" t="s">
        <v>14</v>
      </c>
      <c r="B10" s="13">
        <v>0.61</v>
      </c>
      <c r="C10" s="13">
        <v>0.53</v>
      </c>
      <c r="D10" s="13">
        <v>0.72</v>
      </c>
      <c r="E10" s="10">
        <v>0.62</v>
      </c>
      <c r="F10" s="10">
        <v>0.89</v>
      </c>
      <c r="G10" s="13">
        <v>0.41</v>
      </c>
      <c r="H10" s="13">
        <v>0.98</v>
      </c>
      <c r="I10" s="14">
        <v>0.46</v>
      </c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12" t="s">
        <v>15</v>
      </c>
      <c r="B11" s="10">
        <v>1</v>
      </c>
      <c r="C11" s="13">
        <v>0.19</v>
      </c>
      <c r="D11" s="10">
        <v>1</v>
      </c>
      <c r="E11" s="10">
        <v>0.43</v>
      </c>
      <c r="F11" s="10">
        <v>1</v>
      </c>
      <c r="G11" s="13">
        <v>0.12</v>
      </c>
      <c r="H11" s="10">
        <v>0.99</v>
      </c>
      <c r="I11" s="14">
        <v>0.06</v>
      </c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12" t="s">
        <v>16</v>
      </c>
      <c r="B12" s="13">
        <v>0.96</v>
      </c>
      <c r="C12" s="13">
        <v>0.22</v>
      </c>
      <c r="D12" s="13">
        <v>1</v>
      </c>
      <c r="E12" s="10">
        <v>0.2</v>
      </c>
      <c r="F12" s="10">
        <v>1</v>
      </c>
      <c r="G12" s="13">
        <v>0.21</v>
      </c>
      <c r="H12" s="13">
        <v>1</v>
      </c>
      <c r="I12" s="14">
        <v>0.3</v>
      </c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9" t="s">
        <v>17</v>
      </c>
      <c r="B13" s="13">
        <v>0.99</v>
      </c>
      <c r="C13" s="13">
        <v>0.56999999999999995</v>
      </c>
      <c r="D13" s="13">
        <v>0.97</v>
      </c>
      <c r="E13" s="13">
        <v>0.63</v>
      </c>
      <c r="F13" s="10">
        <v>0.97</v>
      </c>
      <c r="G13" s="13">
        <v>0.54</v>
      </c>
      <c r="H13" s="13">
        <v>0.98</v>
      </c>
      <c r="I13" s="14">
        <v>0.56999999999999995</v>
      </c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2" t="s">
        <v>15</v>
      </c>
      <c r="B14" s="10">
        <v>1</v>
      </c>
      <c r="C14" s="13">
        <v>0.22</v>
      </c>
      <c r="D14" s="10">
        <v>1</v>
      </c>
      <c r="E14" s="13">
        <v>0.19</v>
      </c>
      <c r="F14" s="10">
        <v>1</v>
      </c>
      <c r="G14" s="13">
        <v>0.22</v>
      </c>
      <c r="H14" s="10">
        <v>1</v>
      </c>
      <c r="I14" s="14">
        <v>0.28999999999999998</v>
      </c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12" t="s">
        <v>16</v>
      </c>
      <c r="B15" s="13">
        <v>1</v>
      </c>
      <c r="C15" s="13">
        <v>0.2</v>
      </c>
      <c r="D15" s="13">
        <v>0.93</v>
      </c>
      <c r="E15" s="13">
        <v>0.27</v>
      </c>
      <c r="F15" s="10">
        <v>1</v>
      </c>
      <c r="G15" s="13">
        <v>0.47</v>
      </c>
      <c r="H15" s="13">
        <v>1</v>
      </c>
      <c r="I15" s="14">
        <v>0.2</v>
      </c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5"/>
      <c r="B16" s="45" t="s">
        <v>18</v>
      </c>
      <c r="C16" s="40"/>
      <c r="D16" s="40"/>
      <c r="E16" s="40"/>
      <c r="F16" s="40"/>
      <c r="G16" s="40"/>
      <c r="H16" s="40"/>
      <c r="I16" s="4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5"/>
      <c r="B17" s="31" t="s">
        <v>4</v>
      </c>
      <c r="C17" s="32"/>
      <c r="D17" s="33" t="s">
        <v>5</v>
      </c>
      <c r="E17" s="32"/>
      <c r="F17" s="33" t="s">
        <v>6</v>
      </c>
      <c r="G17" s="32"/>
      <c r="H17" s="31" t="s">
        <v>7</v>
      </c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6" t="s">
        <v>8</v>
      </c>
      <c r="B18" s="7" t="s">
        <v>9</v>
      </c>
      <c r="C18" s="7" t="s">
        <v>10</v>
      </c>
      <c r="D18" s="7" t="s">
        <v>9</v>
      </c>
      <c r="E18" s="7" t="s">
        <v>10</v>
      </c>
      <c r="F18" s="7" t="s">
        <v>9</v>
      </c>
      <c r="G18" s="7" t="s">
        <v>10</v>
      </c>
      <c r="H18" s="7" t="s">
        <v>9</v>
      </c>
      <c r="I18" s="7" t="s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9" t="s">
        <v>19</v>
      </c>
      <c r="B19" s="16" t="s">
        <v>20</v>
      </c>
      <c r="C19" s="16" t="s">
        <v>20</v>
      </c>
      <c r="D19" s="10">
        <v>0.94</v>
      </c>
      <c r="E19" s="13">
        <v>0.51</v>
      </c>
      <c r="F19" s="10">
        <v>0.99</v>
      </c>
      <c r="G19" s="10">
        <v>0.56999999999999995</v>
      </c>
      <c r="H19" s="10">
        <v>0.98</v>
      </c>
      <c r="I19" s="10">
        <v>0.56999999999999995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2" t="s">
        <v>12</v>
      </c>
      <c r="B20" s="16" t="s">
        <v>20</v>
      </c>
      <c r="C20" s="16" t="s">
        <v>20</v>
      </c>
      <c r="D20" s="10">
        <v>1</v>
      </c>
      <c r="E20" s="13">
        <v>0.21</v>
      </c>
      <c r="F20" s="10">
        <v>1</v>
      </c>
      <c r="G20" s="10">
        <v>0.13</v>
      </c>
      <c r="H20" s="10">
        <v>1</v>
      </c>
      <c r="I20" s="10">
        <v>0.15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2" t="s">
        <v>21</v>
      </c>
      <c r="B21" s="16" t="s">
        <v>20</v>
      </c>
      <c r="C21" s="16" t="s">
        <v>20</v>
      </c>
      <c r="D21" s="10">
        <v>1</v>
      </c>
      <c r="E21" s="13">
        <v>0.11</v>
      </c>
      <c r="F21" s="10">
        <v>1</v>
      </c>
      <c r="G21" s="10">
        <v>0.18</v>
      </c>
      <c r="H21" s="10">
        <v>1</v>
      </c>
      <c r="I21" s="10">
        <v>0.23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7"/>
      <c r="B22" s="43" t="s">
        <v>22</v>
      </c>
      <c r="C22" s="40"/>
      <c r="D22" s="40"/>
      <c r="E22" s="40"/>
      <c r="F22" s="40"/>
      <c r="G22" s="40"/>
      <c r="H22" s="40"/>
      <c r="I22" s="4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5"/>
      <c r="B23" s="31" t="s">
        <v>4</v>
      </c>
      <c r="C23" s="32"/>
      <c r="D23" s="33" t="s">
        <v>5</v>
      </c>
      <c r="E23" s="32"/>
      <c r="F23" s="33" t="s">
        <v>6</v>
      </c>
      <c r="G23" s="32"/>
      <c r="H23" s="33" t="s">
        <v>7</v>
      </c>
      <c r="I23" s="4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6" t="s">
        <v>8</v>
      </c>
      <c r="B24" s="7" t="s">
        <v>9</v>
      </c>
      <c r="C24" s="7" t="s">
        <v>10</v>
      </c>
      <c r="D24" s="7" t="s">
        <v>9</v>
      </c>
      <c r="E24" s="7" t="s">
        <v>10</v>
      </c>
      <c r="F24" s="7" t="s">
        <v>9</v>
      </c>
      <c r="G24" s="7" t="s">
        <v>10</v>
      </c>
      <c r="H24" s="7" t="s">
        <v>9</v>
      </c>
      <c r="I24" s="18" t="s">
        <v>10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9" t="s">
        <v>23</v>
      </c>
      <c r="B25" s="16" t="s">
        <v>20</v>
      </c>
      <c r="C25" s="16" t="s">
        <v>20</v>
      </c>
      <c r="D25" s="16" t="s">
        <v>20</v>
      </c>
      <c r="E25" s="16" t="s">
        <v>20</v>
      </c>
      <c r="F25" s="10">
        <v>0.99</v>
      </c>
      <c r="G25" s="10">
        <v>0.69</v>
      </c>
      <c r="H25" s="10">
        <v>1</v>
      </c>
      <c r="I25" s="11">
        <v>0.71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2" t="s">
        <v>12</v>
      </c>
      <c r="B26" s="16" t="s">
        <v>20</v>
      </c>
      <c r="C26" s="16" t="s">
        <v>20</v>
      </c>
      <c r="D26" s="16" t="s">
        <v>20</v>
      </c>
      <c r="E26" s="16" t="s">
        <v>20</v>
      </c>
      <c r="F26" s="10">
        <v>1</v>
      </c>
      <c r="G26" s="10">
        <v>0.31</v>
      </c>
      <c r="H26" s="10">
        <v>1</v>
      </c>
      <c r="I26" s="11">
        <v>0.38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2" t="s">
        <v>21</v>
      </c>
      <c r="B27" s="16" t="s">
        <v>20</v>
      </c>
      <c r="C27" s="16" t="s">
        <v>20</v>
      </c>
      <c r="D27" s="16" t="s">
        <v>20</v>
      </c>
      <c r="E27" s="16" t="s">
        <v>20</v>
      </c>
      <c r="F27" s="10">
        <v>1</v>
      </c>
      <c r="G27" s="10">
        <v>0.31</v>
      </c>
      <c r="H27" s="10">
        <v>1</v>
      </c>
      <c r="I27" s="11">
        <v>0.33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90">
      <c r="A28" s="19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/>
    <row r="229" spans="1:24" ht="15.75" customHeight="1"/>
    <row r="230" spans="1:24" ht="15.75" customHeight="1"/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8">
    <mergeCell ref="B16:I16"/>
    <mergeCell ref="H5:I5"/>
    <mergeCell ref="B17:C17"/>
    <mergeCell ref="D17:E17"/>
    <mergeCell ref="F17:G17"/>
    <mergeCell ref="H17:I17"/>
    <mergeCell ref="B23:C23"/>
    <mergeCell ref="D23:E23"/>
    <mergeCell ref="F23:G23"/>
    <mergeCell ref="H23:I23"/>
    <mergeCell ref="B22:I22"/>
    <mergeCell ref="B5:C5"/>
    <mergeCell ref="D5:E5"/>
    <mergeCell ref="F5:G5"/>
    <mergeCell ref="A1:I1"/>
    <mergeCell ref="A2:I2"/>
    <mergeCell ref="A3:I3"/>
    <mergeCell ref="B4:I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78"/>
  <sheetViews>
    <sheetView workbookViewId="0"/>
  </sheetViews>
  <sheetFormatPr defaultColWidth="14.42578125" defaultRowHeight="15" customHeight="1"/>
  <cols>
    <col min="1" max="1" width="20.7109375" customWidth="1"/>
    <col min="2" max="20" width="10.7109375" customWidth="1"/>
  </cols>
  <sheetData>
    <row r="1" spans="1:20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21"/>
      <c r="B3" s="50" t="s">
        <v>25</v>
      </c>
      <c r="C3" s="35"/>
      <c r="D3" s="35"/>
      <c r="E3" s="35"/>
      <c r="F3" s="35"/>
      <c r="G3" s="3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 customHeight="1">
      <c r="A4" s="22"/>
      <c r="B4" s="47" t="s">
        <v>26</v>
      </c>
      <c r="C4" s="48"/>
      <c r="D4" s="48"/>
      <c r="E4" s="48"/>
      <c r="F4" s="48"/>
      <c r="G4" s="4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 customHeight="1">
      <c r="A5" s="23"/>
      <c r="B5" s="31" t="s">
        <v>6</v>
      </c>
      <c r="C5" s="46"/>
      <c r="D5" s="32"/>
      <c r="E5" s="31" t="s">
        <v>7</v>
      </c>
      <c r="F5" s="46"/>
      <c r="G5" s="3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 customHeight="1">
      <c r="A6" s="6" t="s">
        <v>8</v>
      </c>
      <c r="B6" s="7" t="s">
        <v>9</v>
      </c>
      <c r="C6" s="7" t="s">
        <v>10</v>
      </c>
      <c r="D6" s="7" t="s">
        <v>27</v>
      </c>
      <c r="E6" s="7" t="s">
        <v>9</v>
      </c>
      <c r="F6" s="7" t="s">
        <v>10</v>
      </c>
      <c r="G6" s="7" t="s">
        <v>27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 customHeight="1">
      <c r="A7" s="24" t="s">
        <v>28</v>
      </c>
      <c r="B7" s="25">
        <v>560</v>
      </c>
      <c r="C7" s="26">
        <v>498</v>
      </c>
      <c r="D7" s="26">
        <v>528</v>
      </c>
      <c r="E7" s="25">
        <v>545</v>
      </c>
      <c r="F7" s="26">
        <v>495</v>
      </c>
      <c r="G7" s="26">
        <v>528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" customHeight="1">
      <c r="A8" s="24" t="s">
        <v>29</v>
      </c>
      <c r="B8" s="25">
        <v>570</v>
      </c>
      <c r="C8" s="26">
        <v>505</v>
      </c>
      <c r="D8" s="26">
        <v>533</v>
      </c>
      <c r="E8" s="25">
        <v>576</v>
      </c>
      <c r="F8" s="26">
        <v>506</v>
      </c>
      <c r="G8" s="26">
        <v>533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7" t="s">
        <v>30</v>
      </c>
      <c r="B9" s="28">
        <f t="shared" ref="B9:G9" si="0">SUM(B7:B8)</f>
        <v>1130</v>
      </c>
      <c r="C9" s="28">
        <f t="shared" si="0"/>
        <v>1003</v>
      </c>
      <c r="D9" s="28">
        <f t="shared" si="0"/>
        <v>1061</v>
      </c>
      <c r="E9" s="28">
        <f t="shared" si="0"/>
        <v>1121</v>
      </c>
      <c r="F9" s="28">
        <f t="shared" si="0"/>
        <v>1001</v>
      </c>
      <c r="G9" s="28">
        <f t="shared" si="0"/>
        <v>1061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 customHeight="1">
      <c r="A11" s="29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 customHeight="1">
      <c r="A13" s="29" t="s">
        <v>32</v>
      </c>
      <c r="B13" s="29"/>
      <c r="C13" s="29"/>
      <c r="D13" s="29"/>
      <c r="E13" s="29"/>
      <c r="F13" s="2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 customHeight="1">
      <c r="A15" s="29" t="s">
        <v>33</v>
      </c>
      <c r="B15" s="29"/>
      <c r="C15" s="29"/>
      <c r="D15" s="29"/>
      <c r="E15" s="29"/>
      <c r="F15" s="29"/>
      <c r="G15" s="2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12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2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12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12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12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12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2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2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2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2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2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0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1:20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1:20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1:20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1:20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1:2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1:20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1:20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1:20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1:20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1:20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1:20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1:20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1:20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1:20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1: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1:20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1:20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1:20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1:20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1:20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1:20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1:20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1:20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1:20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1:2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1:20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1:20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1:20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1:20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1:20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1:20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1:20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1:20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1:20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1:20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1:20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1:20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4" spans="1:20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</row>
    <row r="245" spans="1:20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6" spans="1:20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1:20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8" spans="1:20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</row>
    <row r="249" spans="1:20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0" spans="1:2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1:20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2" spans="1:20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</row>
    <row r="253" spans="1:20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4" spans="1:20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</row>
    <row r="255" spans="1:20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6" spans="1:20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</row>
    <row r="257" spans="1:20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8" spans="1:20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</row>
    <row r="259" spans="1:20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0" spans="1:2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</row>
    <row r="261" spans="1:20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2" spans="1:20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</row>
    <row r="263" spans="1:20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4" spans="1:20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</row>
    <row r="265" spans="1:20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6" spans="1:20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</row>
    <row r="267" spans="1:20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0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1:20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0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1:20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0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1:20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0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1:20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1:20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0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1:20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1:2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0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1:20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1:20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0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1:20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6" spans="1:20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</row>
    <row r="287" spans="1:20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8" spans="1:20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</row>
    <row r="289" spans="1:20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0" spans="1:2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</row>
    <row r="291" spans="1:20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2" spans="1:20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</row>
    <row r="293" spans="1:20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4" spans="1:20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</row>
    <row r="295" spans="1:20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6" spans="1:20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</row>
    <row r="297" spans="1:20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8" spans="1:20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</row>
    <row r="299" spans="1:20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0" spans="1:2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</row>
    <row r="301" spans="1:20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2" spans="1:20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</row>
    <row r="303" spans="1:20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1:20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</row>
    <row r="305" spans="1:20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6" spans="1:20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</row>
    <row r="307" spans="1:20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8" spans="1:20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</row>
    <row r="309" spans="1:20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0" spans="1:2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</row>
    <row r="311" spans="1:20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2" spans="1:20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</row>
    <row r="313" spans="1:20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4" spans="1:20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</row>
    <row r="315" spans="1:20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6" spans="1:20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</row>
    <row r="317" spans="1:20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8" spans="1:20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</row>
    <row r="319" spans="1:20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1: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1:20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1:20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1:20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1:20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6" spans="1:20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</row>
    <row r="327" spans="1:20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8" spans="1:20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</row>
    <row r="329" spans="1:20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0" spans="1:2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1:20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1:20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1:20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1:20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0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0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1:20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0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1:20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1:2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1:20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1:20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1:20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1:20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1:20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1:20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1:20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1:20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1:20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1:2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1:20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1:20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1:20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1:20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1:20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1:20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1:20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1:20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1:20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0" spans="1:2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1:20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1:20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1:20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1:20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1:20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1:20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1:20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1:20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1:20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1:2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1:20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1:20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1:20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4" spans="1:20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1:20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6" spans="1:20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</row>
    <row r="377" spans="1:20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8" spans="1:20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</row>
    <row r="379" spans="1:20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0" spans="1:2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</row>
    <row r="381" spans="1:20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2" spans="1:20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</row>
    <row r="383" spans="1:20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4" spans="1:20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</row>
    <row r="385" spans="1:20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6" spans="1:20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</row>
    <row r="387" spans="1:20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8" spans="1:20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0" spans="1:2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</row>
    <row r="391" spans="1:20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2" spans="1:20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</row>
    <row r="393" spans="1:20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4" spans="1:20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</row>
    <row r="395" spans="1:20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6" spans="1:20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</row>
    <row r="397" spans="1:20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8" spans="1:20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</row>
    <row r="399" spans="1:20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1:2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</row>
    <row r="401" spans="1:20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2" spans="1:20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</row>
    <row r="403" spans="1:20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4" spans="1:20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</row>
    <row r="405" spans="1:20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6" spans="1:20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</row>
    <row r="407" spans="1:20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8" spans="1:20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</row>
    <row r="409" spans="1:20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0" spans="1:2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</row>
    <row r="411" spans="1:20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2" spans="1:20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</row>
    <row r="413" spans="1:20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4" spans="1:20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</row>
    <row r="415" spans="1:20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6" spans="1:20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</row>
    <row r="417" spans="1:20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8" spans="1:20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</row>
    <row r="419" spans="1:20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0" spans="1: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</row>
    <row r="421" spans="1:20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2" spans="1:20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</row>
    <row r="423" spans="1:20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4" spans="1:20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</row>
    <row r="425" spans="1:20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6" spans="1:20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</row>
    <row r="427" spans="1:20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8" spans="1:20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</row>
    <row r="429" spans="1:20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0" spans="1:2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</row>
    <row r="431" spans="1:20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2" spans="1:20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</row>
    <row r="433" spans="1:20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4" spans="1:20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</row>
    <row r="435" spans="1:20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6" spans="1:20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</row>
    <row r="437" spans="1:20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8" spans="1:20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</row>
    <row r="439" spans="1:20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0" spans="1:2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</row>
    <row r="441" spans="1:20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2" spans="1:20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</row>
    <row r="443" spans="1:20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4" spans="1:20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</row>
    <row r="445" spans="1:20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6" spans="1:20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</row>
    <row r="447" spans="1:20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8" spans="1:20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</row>
    <row r="449" spans="1:20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0" spans="1:2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</row>
    <row r="451" spans="1:20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2" spans="1:20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</row>
    <row r="453" spans="1:20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4" spans="1:20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1:20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6" spans="1:20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</row>
    <row r="457" spans="1:20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8" spans="1:20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</row>
    <row r="459" spans="1:20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0" spans="1:2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</row>
    <row r="461" spans="1:20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2" spans="1:20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1:20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1:20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1:20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1:20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1:20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1:20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1:20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1:2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1:20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1:20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1:20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1:20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1:20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1:20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1:20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1:20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1:20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1:2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1:20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1:20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1:20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1:20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1:20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1:20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1:20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1:20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1:2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1:20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1:20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1:20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1:20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1:20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1:20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1:20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1:20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1:20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1:2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1:20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1:20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1:20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1:20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1:20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1:20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1:20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1:20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1:2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1:20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1:20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1:20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1:20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1:20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1:20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1:20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8" spans="1:20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</row>
    <row r="519" spans="1:20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0" spans="1: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</row>
    <row r="521" spans="1:20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2" spans="1:20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</row>
    <row r="523" spans="1:20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4" spans="1:20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</row>
    <row r="525" spans="1:20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6" spans="1:20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</row>
    <row r="527" spans="1:20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8" spans="1:20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</row>
    <row r="529" spans="1:20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0" spans="1:2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</row>
    <row r="531" spans="1:20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2" spans="1:20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</row>
    <row r="533" spans="1:20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4" spans="1:20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</row>
    <row r="535" spans="1:20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6" spans="1:20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</row>
    <row r="537" spans="1:20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8" spans="1:20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</row>
    <row r="539" spans="1:20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0" spans="1:2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</row>
    <row r="541" spans="1:20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2" spans="1:20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</row>
    <row r="543" spans="1:20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4" spans="1:20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</row>
    <row r="545" spans="1:20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6" spans="1:20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</row>
    <row r="547" spans="1:20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8" spans="1:20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</row>
    <row r="549" spans="1:20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0" spans="1:2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</row>
    <row r="551" spans="1:20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2" spans="1:20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</row>
    <row r="553" spans="1:20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4" spans="1:20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</row>
    <row r="555" spans="1:20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6" spans="1:20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</row>
    <row r="557" spans="1:20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8" spans="1:20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</row>
    <row r="559" spans="1:20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0" spans="1:2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</row>
    <row r="561" spans="1:20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2" spans="1:20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</row>
    <row r="563" spans="1:20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4" spans="1:20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</row>
    <row r="565" spans="1:20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6" spans="1:20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</row>
    <row r="567" spans="1:20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8" spans="1:20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</row>
    <row r="569" spans="1:20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0" spans="1:2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</row>
    <row r="571" spans="1:20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2" spans="1:20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</row>
    <row r="573" spans="1:20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4" spans="1:20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</row>
    <row r="575" spans="1:20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6" spans="1:20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</row>
    <row r="577" spans="1:20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8" spans="1:20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</row>
    <row r="579" spans="1:20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0" spans="1:2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</row>
    <row r="581" spans="1:20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2" spans="1:20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</row>
    <row r="583" spans="1:20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4" spans="1:20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</row>
    <row r="585" spans="1:20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6" spans="1:20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</row>
    <row r="587" spans="1:20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8" spans="1:20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</row>
    <row r="589" spans="1:20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0" spans="1:2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</row>
    <row r="591" spans="1:20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2" spans="1:20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</row>
    <row r="593" spans="1:20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4" spans="1:20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</row>
    <row r="595" spans="1:20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1:20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1:20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1:20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1:20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1:2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1:20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1:20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1:20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1:20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1:20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1:20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1:20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1:20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1:20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1:2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1:20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1:20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1:20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1:20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1:20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1:20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1:20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1:20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1:20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1: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1:20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1:20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1:20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1:20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1:20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1:20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1:20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1:20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1:20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1:2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1:20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1:20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1:20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1:20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1:20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1:20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1:20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1:20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1:20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1:2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1:20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1:20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1:20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1:20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1:20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1:20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1:20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1:20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1:20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1:2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1:20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1:20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1:20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1:20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1:20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1:20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1:20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1:20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1:20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1:2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1:20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1:20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1:20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1:20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1:20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1:20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1:20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1:20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1:20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1:2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1:20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1:20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1:20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1:20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1:20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1:20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1:20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1:20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1:20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1:2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1:20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1:20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1:20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1:20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1:20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1:20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1:20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1:20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1:20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1:2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1:20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1:20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1:20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1:20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1:20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1:20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1:20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1:20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1:20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1:2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1:20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1:20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1:20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1:20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1:20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1:20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1:20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1:20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1:20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1:2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1:20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1:20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1:20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1:20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1:20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1:20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1:20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1:20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1:20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1: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1:20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1:20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1:20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1:20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1:20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1:20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1:20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1:20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1:20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1:2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1:20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1:20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1:20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1:20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1:20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1:20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1:20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1:20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1:20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1:2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1:20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1:20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1:20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1:20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1:20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1:20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1:20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1:20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1:20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1:2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1:20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1:20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1:20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1:20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1:20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1:20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1:20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1:20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1:20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1:2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1:20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1:20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1:20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1:20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1:20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1:20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1:20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1:20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1:20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1:2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1:20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1:20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1:20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1:20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1:20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1:20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1:20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1:20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1:20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1:2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1:20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1:20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1:20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1:20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1:20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1:20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1:20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1:20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1:20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1:2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1:20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1:20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1:20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1:20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1:20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1:20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1:20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1:20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1:20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1:2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1:20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1:20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1:20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1:20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1:20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1:20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1:20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1:20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1:20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1:2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1:20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1:20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1:20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1:20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1:20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1:20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1:20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1:20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1:20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1: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1:20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1:20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1:20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1:20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1:20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1:20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1:20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1:20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1:20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1:2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1:20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1:20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1:20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1:20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1:20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1:20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1:20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1:20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1:20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1:2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1:20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1:20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1:20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1:20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1:20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1:20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1:20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1:20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1:20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1:2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1:20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1:20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1:20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1:20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1:20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1:20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1:20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1:20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1:20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1:2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</row>
    <row r="861" spans="1:20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2" spans="1:20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</row>
    <row r="863" spans="1:20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4" spans="1:20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</row>
    <row r="865" spans="1:20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6" spans="1:20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</row>
    <row r="867" spans="1:20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8" spans="1:20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</row>
    <row r="869" spans="1:20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0" spans="1:2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</row>
    <row r="871" spans="1:20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2" spans="1:20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</row>
    <row r="873" spans="1:20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4" spans="1:20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</row>
    <row r="875" spans="1:20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6" spans="1:20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</row>
    <row r="877" spans="1:20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8" spans="1:20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</row>
    <row r="879" spans="1:20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0" spans="1:2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</row>
    <row r="881" spans="1:20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2" spans="1:20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</row>
    <row r="883" spans="1:20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4" spans="1:20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</row>
    <row r="885" spans="1:20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6" spans="1:20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</row>
    <row r="887" spans="1:20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8" spans="1:20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</row>
    <row r="889" spans="1:20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0" spans="1:2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</row>
    <row r="891" spans="1:20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2" spans="1:20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</row>
    <row r="893" spans="1:20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4" spans="1:20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</row>
    <row r="895" spans="1:20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6" spans="1:20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</row>
    <row r="897" spans="1:20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8" spans="1:20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</row>
    <row r="899" spans="1:20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0" spans="1:2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</row>
    <row r="901" spans="1:20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2" spans="1:20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</row>
    <row r="903" spans="1:20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4" spans="1:20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</row>
    <row r="905" spans="1:20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6" spans="1:20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</row>
    <row r="907" spans="1:20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8" spans="1:20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</row>
    <row r="909" spans="1:20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0" spans="1:2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</row>
    <row r="911" spans="1:20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2" spans="1:20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</row>
    <row r="913" spans="1:20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4" spans="1:20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</row>
    <row r="915" spans="1:20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6" spans="1:20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</row>
    <row r="917" spans="1:20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8" spans="1:20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</row>
    <row r="919" spans="1:20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0" spans="1: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</row>
    <row r="921" spans="1:20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2" spans="1:20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</row>
    <row r="923" spans="1:20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4" spans="1:20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</row>
    <row r="925" spans="1:20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6" spans="1:20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</row>
    <row r="927" spans="1:20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8" spans="1:20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</row>
    <row r="929" spans="1:20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0" spans="1:2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</row>
    <row r="931" spans="1:20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2" spans="1:20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</row>
    <row r="933" spans="1:20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4" spans="1:20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</row>
    <row r="935" spans="1:20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  <row r="936" spans="1:20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</row>
    <row r="937" spans="1:20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</row>
    <row r="938" spans="1:20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</row>
    <row r="939" spans="1:20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</row>
    <row r="940" spans="1:2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</row>
    <row r="941" spans="1:20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</row>
    <row r="942" spans="1:20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</row>
    <row r="943" spans="1:20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</row>
    <row r="944" spans="1:20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</row>
    <row r="945" spans="1:20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</row>
    <row r="946" spans="1:20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</row>
    <row r="947" spans="1:20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</row>
    <row r="948" spans="1:20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</row>
    <row r="949" spans="1:20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</row>
    <row r="950" spans="1:2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</row>
    <row r="951" spans="1:20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</row>
    <row r="952" spans="1:20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</row>
    <row r="953" spans="1:20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</row>
    <row r="954" spans="1:20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</row>
    <row r="955" spans="1:20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</row>
    <row r="956" spans="1:20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</row>
    <row r="957" spans="1:20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</row>
    <row r="958" spans="1:20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</row>
    <row r="959" spans="1:20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</row>
    <row r="960" spans="1:2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</row>
    <row r="961" spans="1:20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</row>
    <row r="962" spans="1:20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</row>
    <row r="963" spans="1:20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</row>
    <row r="964" spans="1:20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</row>
    <row r="965" spans="1:20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</row>
    <row r="966" spans="1:20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</row>
    <row r="967" spans="1:20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</row>
    <row r="968" spans="1:20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</row>
    <row r="969" spans="1:20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</row>
    <row r="970" spans="1:2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</row>
    <row r="971" spans="1:20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</row>
    <row r="972" spans="1:20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</row>
    <row r="973" spans="1:20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</row>
    <row r="974" spans="1:20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</row>
    <row r="975" spans="1:20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</row>
    <row r="976" spans="1:20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</row>
    <row r="977" spans="1:20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</row>
    <row r="978" spans="1:20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</row>
  </sheetData>
  <mergeCells count="4">
    <mergeCell ref="B5:D5"/>
    <mergeCell ref="E5:G5"/>
    <mergeCell ref="B4:G4"/>
    <mergeCell ref="B3:G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Marchiando</dc:creator>
  <cp:lastModifiedBy>Kelly Marchiando</cp:lastModifiedBy>
  <dcterms:created xsi:type="dcterms:W3CDTF">2018-02-27T14:25:00Z</dcterms:created>
  <dcterms:modified xsi:type="dcterms:W3CDTF">2023-03-02T22:11:40Z</dcterms:modified>
</cp:coreProperties>
</file>