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nfante\Desktop\"/>
    </mc:Choice>
  </mc:AlternateContent>
  <bookViews>
    <workbookView xWindow="0" yWindow="0" windowWidth="19200" windowHeight="8100"/>
  </bookViews>
  <sheets>
    <sheet name="3rd19-20" sheetId="1" r:id="rId1"/>
    <sheet name="3rd20-21" sheetId="2" r:id="rId2"/>
    <sheet name="3rd21-22" sheetId="3" r:id="rId3"/>
    <sheet name="4th19-20" sheetId="4" r:id="rId4"/>
    <sheet name="4th20-21" sheetId="5" r:id="rId5"/>
    <sheet name="4th21-22" sheetId="6" r:id="rId6"/>
  </sheets>
  <calcPr calcId="162913"/>
  <extLst>
    <ext uri="GoogleSheetsCustomDataVersion1">
      <go:sheetsCustomData xmlns:go="http://customooxmlschemas.google.com/" r:id="rId10" roundtripDataSignature="AMtx7mgj94of8lfwvQ2688Hhzom7Oo5+ZQ=="/>
    </ext>
  </extLst>
</workbook>
</file>

<file path=xl/calcChain.xml><?xml version="1.0" encoding="utf-8"?>
<calcChain xmlns="http://schemas.openxmlformats.org/spreadsheetml/2006/main">
  <c r="J14" i="6" l="1"/>
  <c r="G14" i="6"/>
  <c r="D14" i="6"/>
  <c r="J13" i="6"/>
  <c r="G13" i="6"/>
  <c r="D13" i="6"/>
  <c r="J12" i="6"/>
  <c r="G12" i="6"/>
  <c r="D12" i="6"/>
  <c r="J10" i="6"/>
  <c r="G10" i="6"/>
  <c r="J9" i="6"/>
  <c r="G9" i="6"/>
  <c r="J8" i="6"/>
  <c r="G8" i="6"/>
  <c r="J7" i="6"/>
  <c r="G7" i="6"/>
  <c r="D7" i="6"/>
  <c r="J6" i="6"/>
  <c r="G6" i="6"/>
  <c r="D6" i="6"/>
  <c r="J5" i="6"/>
  <c r="G5" i="6"/>
  <c r="D5" i="6"/>
  <c r="J4" i="6"/>
  <c r="G4" i="6"/>
  <c r="D4" i="6"/>
  <c r="Y19" i="3"/>
  <c r="V19" i="3"/>
  <c r="S19" i="3"/>
  <c r="P19" i="3"/>
  <c r="M19" i="3"/>
  <c r="J19" i="3"/>
  <c r="Y18" i="3"/>
  <c r="V18" i="3"/>
  <c r="S18" i="3"/>
  <c r="P18" i="3"/>
  <c r="M18" i="3"/>
  <c r="J18" i="3"/>
  <c r="Y17" i="3"/>
  <c r="V17" i="3"/>
  <c r="S17" i="3"/>
  <c r="P17" i="3"/>
  <c r="M17" i="3"/>
  <c r="J17" i="3"/>
  <c r="Y15" i="3"/>
  <c r="P15" i="3"/>
  <c r="Y14" i="3"/>
  <c r="P14" i="3"/>
  <c r="Y13" i="3"/>
  <c r="V13" i="3"/>
  <c r="Y12" i="3"/>
  <c r="S12" i="3"/>
  <c r="Y11" i="3"/>
  <c r="M11" i="3"/>
  <c r="J10" i="3"/>
  <c r="J9" i="3"/>
  <c r="J8" i="3"/>
  <c r="J7" i="3"/>
  <c r="J6" i="3"/>
  <c r="J5" i="3"/>
  <c r="J4" i="3"/>
  <c r="M18" i="2"/>
  <c r="M17" i="2"/>
  <c r="M16" i="2"/>
  <c r="M11" i="2"/>
</calcChain>
</file>

<file path=xl/sharedStrings.xml><?xml version="1.0" encoding="utf-8"?>
<sst xmlns="http://schemas.openxmlformats.org/spreadsheetml/2006/main" count="561" uniqueCount="46">
  <si>
    <t>Third Math Data 2019-2020</t>
  </si>
  <si>
    <t>1NW Campus Check</t>
  </si>
  <si>
    <t>2NW Campus Check</t>
  </si>
  <si>
    <t>3NW Campus Check</t>
  </si>
  <si>
    <t>Essential Standards</t>
  </si>
  <si>
    <t>English</t>
  </si>
  <si>
    <t>Spanish</t>
  </si>
  <si>
    <t>Both</t>
  </si>
  <si>
    <t>3.2A</t>
  </si>
  <si>
    <t>3.2D</t>
  </si>
  <si>
    <t>3.4A</t>
  </si>
  <si>
    <t>3.5A</t>
  </si>
  <si>
    <t>3.4K</t>
  </si>
  <si>
    <t>─</t>
  </si>
  <si>
    <t>3.5B</t>
  </si>
  <si>
    <t>3.5E</t>
  </si>
  <si>
    <t>Percent Score</t>
  </si>
  <si>
    <t>Met</t>
  </si>
  <si>
    <t>Adv.</t>
  </si>
  <si>
    <t>Third Math Data 2020-2021</t>
  </si>
  <si>
    <t>2NW Campus Check-CBA</t>
  </si>
  <si>
    <t>CSA #7  Geometry</t>
  </si>
  <si>
    <t>CSA #8 Fractions</t>
  </si>
  <si>
    <t>CSA #9 Perimeter &amp; Area Fractions</t>
  </si>
  <si>
    <t>3.6A</t>
  </si>
  <si>
    <t>3.3F</t>
  </si>
  <si>
    <t>3.3H</t>
  </si>
  <si>
    <t>3.7B</t>
  </si>
  <si>
    <t>3.6C</t>
  </si>
  <si>
    <t>Third Math Data 2021-2022</t>
  </si>
  <si>
    <t>CSA #1</t>
  </si>
  <si>
    <t>CSA #7 Geometry</t>
  </si>
  <si>
    <t xml:space="preserve">CSA #8 Fractions </t>
  </si>
  <si>
    <t>CSA #9 Perimeter</t>
  </si>
  <si>
    <t>CSA #9 Area</t>
  </si>
  <si>
    <t>.</t>
  </si>
  <si>
    <t>Fourth Math Data 2019-2020</t>
  </si>
  <si>
    <t>4.2B</t>
  </si>
  <si>
    <t>4.3D</t>
  </si>
  <si>
    <t>4.3E</t>
  </si>
  <si>
    <t>4.4A</t>
  </si>
  <si>
    <t>4.2G</t>
  </si>
  <si>
    <t>4.8C</t>
  </si>
  <si>
    <t>Fourth Math Data 2020-2021</t>
  </si>
  <si>
    <t>Fourth Math Data 2021-2022</t>
  </si>
  <si>
    <t>4.4H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</si>
</sst>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b/>
      <sz val="12"/>
      <color theme="1"/>
      <name val="Calibri"/>
    </font>
    <font>
      <b/>
      <sz val="12"/>
      <color theme="1"/>
      <name val="Calibri"/>
      <scheme val="minor"/>
    </font>
    <font>
      <sz val="11"/>
      <color theme="1"/>
      <name val="Calibri"/>
    </font>
    <font>
      <sz val="12"/>
      <color theme="1"/>
      <name val="Calibri"/>
    </font>
    <font>
      <sz val="12"/>
      <color theme="1"/>
      <name val="Calibri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4" xfId="0" applyFont="1" applyBorder="1"/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8" fillId="0" borderId="19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" fontId="7" fillId="0" borderId="28" xfId="0" applyNumberFormat="1" applyFont="1" applyBorder="1" applyAlignment="1">
      <alignment horizontal="center" wrapText="1"/>
    </xf>
    <xf numFmtId="0" fontId="3" fillId="0" borderId="0" xfId="0" applyFont="1" applyAlignment="1"/>
    <xf numFmtId="0" fontId="7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" fillId="0" borderId="20" xfId="0" applyFont="1" applyBorder="1"/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sqref="A1:J1"/>
    </sheetView>
  </sheetViews>
  <sheetFormatPr defaultColWidth="14.42578125" defaultRowHeight="15" customHeight="1"/>
  <cols>
    <col min="1" max="1" width="14.42578125" customWidth="1"/>
    <col min="2" max="26" width="8.7109375" customWidth="1"/>
  </cols>
  <sheetData>
    <row r="1" spans="1:10" ht="23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8.75">
      <c r="A2" s="1"/>
      <c r="B2" s="71" t="s">
        <v>1</v>
      </c>
      <c r="C2" s="69"/>
      <c r="D2" s="70"/>
      <c r="E2" s="72" t="s">
        <v>2</v>
      </c>
      <c r="F2" s="69"/>
      <c r="G2" s="70"/>
      <c r="H2" s="71" t="s">
        <v>3</v>
      </c>
      <c r="I2" s="69"/>
      <c r="J2" s="70"/>
    </row>
    <row r="3" spans="1:10" ht="31.5">
      <c r="A3" s="2" t="s">
        <v>4</v>
      </c>
      <c r="B3" s="3" t="s">
        <v>5</v>
      </c>
      <c r="C3" s="4" t="s">
        <v>6</v>
      </c>
      <c r="D3" s="5" t="s">
        <v>7</v>
      </c>
      <c r="E3" s="6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</row>
    <row r="4" spans="1:10">
      <c r="A4" s="1" t="s">
        <v>8</v>
      </c>
      <c r="B4" s="7">
        <v>82</v>
      </c>
      <c r="C4" s="8">
        <v>78</v>
      </c>
      <c r="D4" s="9">
        <v>80</v>
      </c>
      <c r="E4" s="10">
        <v>84</v>
      </c>
      <c r="F4" s="8">
        <v>77</v>
      </c>
      <c r="G4" s="9">
        <v>81</v>
      </c>
      <c r="H4" s="7">
        <v>79</v>
      </c>
      <c r="I4" s="8">
        <v>63</v>
      </c>
      <c r="J4" s="9">
        <v>71</v>
      </c>
    </row>
    <row r="5" spans="1:10">
      <c r="A5" s="1" t="s">
        <v>9</v>
      </c>
      <c r="B5" s="7">
        <v>65</v>
      </c>
      <c r="C5" s="8">
        <v>55</v>
      </c>
      <c r="D5" s="9">
        <v>60</v>
      </c>
      <c r="E5" s="10">
        <v>77</v>
      </c>
      <c r="F5" s="8">
        <v>63</v>
      </c>
      <c r="G5" s="9">
        <v>70</v>
      </c>
      <c r="H5" s="7">
        <v>55</v>
      </c>
      <c r="I5" s="8">
        <v>46</v>
      </c>
      <c r="J5" s="9">
        <v>50</v>
      </c>
    </row>
    <row r="6" spans="1:10">
      <c r="A6" s="1" t="s">
        <v>10</v>
      </c>
      <c r="B6" s="7">
        <v>53</v>
      </c>
      <c r="C6" s="8">
        <v>40</v>
      </c>
      <c r="D6" s="9">
        <v>47</v>
      </c>
      <c r="E6" s="10">
        <v>21</v>
      </c>
      <c r="F6" s="8">
        <v>18</v>
      </c>
      <c r="G6" s="9">
        <v>20</v>
      </c>
      <c r="H6" s="7">
        <v>48</v>
      </c>
      <c r="I6" s="8">
        <v>43</v>
      </c>
      <c r="J6" s="9">
        <v>46</v>
      </c>
    </row>
    <row r="7" spans="1:10">
      <c r="A7" s="1" t="s">
        <v>11</v>
      </c>
      <c r="B7" s="7">
        <v>52</v>
      </c>
      <c r="C7" s="8">
        <v>37</v>
      </c>
      <c r="D7" s="9">
        <v>45</v>
      </c>
      <c r="E7" s="10">
        <v>34</v>
      </c>
      <c r="F7" s="8">
        <v>25</v>
      </c>
      <c r="G7" s="9">
        <v>30</v>
      </c>
      <c r="H7" s="7">
        <v>75</v>
      </c>
      <c r="I7" s="8">
        <v>68</v>
      </c>
      <c r="J7" s="9">
        <v>71</v>
      </c>
    </row>
    <row r="8" spans="1:10">
      <c r="A8" s="1" t="s">
        <v>12</v>
      </c>
      <c r="B8" s="11" t="s">
        <v>13</v>
      </c>
      <c r="C8" s="12" t="s">
        <v>13</v>
      </c>
      <c r="D8" s="13" t="s">
        <v>13</v>
      </c>
      <c r="E8" s="10">
        <v>62</v>
      </c>
      <c r="F8" s="8">
        <v>55</v>
      </c>
      <c r="G8" s="9">
        <v>59</v>
      </c>
      <c r="H8" s="7">
        <v>62</v>
      </c>
      <c r="I8" s="8">
        <v>66</v>
      </c>
      <c r="J8" s="9">
        <v>64</v>
      </c>
    </row>
    <row r="9" spans="1:10">
      <c r="A9" s="1" t="s">
        <v>14</v>
      </c>
      <c r="B9" s="11" t="s">
        <v>13</v>
      </c>
      <c r="C9" s="12" t="s">
        <v>13</v>
      </c>
      <c r="D9" s="13" t="s">
        <v>13</v>
      </c>
      <c r="E9" s="10">
        <v>68</v>
      </c>
      <c r="F9" s="8">
        <v>64</v>
      </c>
      <c r="G9" s="9">
        <v>66</v>
      </c>
      <c r="H9" s="7">
        <v>55</v>
      </c>
      <c r="I9" s="8">
        <v>62</v>
      </c>
      <c r="J9" s="9">
        <v>58</v>
      </c>
    </row>
    <row r="10" spans="1:10">
      <c r="A10" s="1" t="s">
        <v>15</v>
      </c>
      <c r="B10" s="11" t="s">
        <v>13</v>
      </c>
      <c r="C10" s="12" t="s">
        <v>13</v>
      </c>
      <c r="D10" s="13" t="s">
        <v>13</v>
      </c>
      <c r="E10" s="14">
        <v>80</v>
      </c>
      <c r="F10" s="15">
        <v>69</v>
      </c>
      <c r="G10" s="16">
        <v>75</v>
      </c>
      <c r="H10" s="17">
        <v>48</v>
      </c>
      <c r="I10" s="15">
        <v>56</v>
      </c>
      <c r="J10" s="16">
        <v>52</v>
      </c>
    </row>
    <row r="11" spans="1:10">
      <c r="A11" s="18" t="s">
        <v>16</v>
      </c>
      <c r="B11" s="19">
        <v>67</v>
      </c>
      <c r="C11" s="20">
        <v>58</v>
      </c>
      <c r="D11" s="21">
        <v>62</v>
      </c>
      <c r="E11" s="22">
        <v>60</v>
      </c>
      <c r="F11" s="20">
        <v>60</v>
      </c>
      <c r="G11" s="21">
        <v>60</v>
      </c>
      <c r="H11" s="19">
        <v>62</v>
      </c>
      <c r="I11" s="20">
        <v>61</v>
      </c>
      <c r="J11" s="21">
        <v>62</v>
      </c>
    </row>
    <row r="12" spans="1:10">
      <c r="A12" s="23" t="s">
        <v>17</v>
      </c>
      <c r="B12" s="19">
        <v>51</v>
      </c>
      <c r="C12" s="20">
        <v>34</v>
      </c>
      <c r="D12" s="21">
        <v>43</v>
      </c>
      <c r="E12" s="22">
        <v>72</v>
      </c>
      <c r="F12" s="20">
        <v>72</v>
      </c>
      <c r="G12" s="21">
        <v>72</v>
      </c>
      <c r="H12" s="19">
        <v>75</v>
      </c>
      <c r="I12" s="20">
        <v>66</v>
      </c>
      <c r="J12" s="21">
        <v>71</v>
      </c>
    </row>
    <row r="13" spans="1:10">
      <c r="A13" s="24" t="s">
        <v>18</v>
      </c>
      <c r="B13" s="25">
        <v>17</v>
      </c>
      <c r="C13" s="26">
        <v>4</v>
      </c>
      <c r="D13" s="27">
        <v>11</v>
      </c>
      <c r="E13" s="28">
        <v>16</v>
      </c>
      <c r="F13" s="26">
        <v>4</v>
      </c>
      <c r="G13" s="27">
        <v>10</v>
      </c>
      <c r="H13" s="25">
        <v>14</v>
      </c>
      <c r="I13" s="26">
        <v>25</v>
      </c>
      <c r="J13" s="27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J1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6"/>
  <sheetViews>
    <sheetView workbookViewId="0"/>
  </sheetViews>
  <sheetFormatPr defaultColWidth="14.42578125" defaultRowHeight="15" customHeight="1"/>
  <cols>
    <col min="1" max="1" width="16" customWidth="1"/>
    <col min="2" max="6" width="8.7109375" customWidth="1"/>
    <col min="7" max="7" width="9.7109375" customWidth="1"/>
    <col min="8" max="15" width="8.7109375" customWidth="1"/>
    <col min="16" max="16" width="9.28515625" customWidth="1"/>
    <col min="17" max="32" width="8.7109375" customWidth="1"/>
  </cols>
  <sheetData>
    <row r="1" spans="1:16" ht="23.2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33" customHeight="1">
      <c r="A2" s="29"/>
      <c r="B2" s="73" t="s">
        <v>1</v>
      </c>
      <c r="C2" s="74"/>
      <c r="D2" s="75"/>
      <c r="E2" s="76" t="s">
        <v>20</v>
      </c>
      <c r="F2" s="74"/>
      <c r="G2" s="75"/>
      <c r="H2" s="73" t="s">
        <v>21</v>
      </c>
      <c r="I2" s="74"/>
      <c r="J2" s="75"/>
      <c r="K2" s="73" t="s">
        <v>22</v>
      </c>
      <c r="L2" s="74"/>
      <c r="M2" s="75"/>
      <c r="N2" s="76" t="s">
        <v>23</v>
      </c>
      <c r="O2" s="74"/>
      <c r="P2" s="75"/>
    </row>
    <row r="3" spans="1:16" ht="31.5">
      <c r="A3" s="30" t="s">
        <v>4</v>
      </c>
      <c r="B3" s="31" t="s">
        <v>5</v>
      </c>
      <c r="C3" s="32" t="s">
        <v>6</v>
      </c>
      <c r="D3" s="33" t="s">
        <v>7</v>
      </c>
      <c r="E3" s="31" t="s">
        <v>5</v>
      </c>
      <c r="F3" s="32" t="s">
        <v>6</v>
      </c>
      <c r="G3" s="33" t="s">
        <v>7</v>
      </c>
      <c r="H3" s="31" t="s">
        <v>5</v>
      </c>
      <c r="I3" s="32" t="s">
        <v>6</v>
      </c>
      <c r="J3" s="33" t="s">
        <v>7</v>
      </c>
      <c r="K3" s="31" t="s">
        <v>5</v>
      </c>
      <c r="L3" s="32" t="s">
        <v>6</v>
      </c>
      <c r="M3" s="33" t="s">
        <v>7</v>
      </c>
      <c r="N3" s="31" t="s">
        <v>5</v>
      </c>
      <c r="O3" s="32" t="s">
        <v>6</v>
      </c>
      <c r="P3" s="33" t="s">
        <v>7</v>
      </c>
    </row>
    <row r="4" spans="1:16">
      <c r="A4" s="29" t="s">
        <v>8</v>
      </c>
      <c r="B4" s="7">
        <v>72</v>
      </c>
      <c r="C4" s="8">
        <v>65</v>
      </c>
      <c r="D4" s="9">
        <v>69</v>
      </c>
      <c r="E4" s="7">
        <v>54</v>
      </c>
      <c r="F4" s="8">
        <v>42</v>
      </c>
      <c r="G4" s="9">
        <v>48</v>
      </c>
      <c r="H4" s="11" t="s">
        <v>13</v>
      </c>
      <c r="I4" s="12" t="s">
        <v>13</v>
      </c>
      <c r="J4" s="13" t="s">
        <v>13</v>
      </c>
      <c r="K4" s="11" t="s">
        <v>13</v>
      </c>
      <c r="L4" s="12" t="s">
        <v>13</v>
      </c>
      <c r="M4" s="13" t="s">
        <v>13</v>
      </c>
      <c r="N4" s="11" t="s">
        <v>13</v>
      </c>
      <c r="O4" s="12" t="s">
        <v>13</v>
      </c>
      <c r="P4" s="13" t="s">
        <v>13</v>
      </c>
    </row>
    <row r="5" spans="1:16">
      <c r="A5" s="29" t="s">
        <v>9</v>
      </c>
      <c r="B5" s="7">
        <v>68</v>
      </c>
      <c r="C5" s="8">
        <v>48</v>
      </c>
      <c r="D5" s="9">
        <v>59</v>
      </c>
      <c r="E5" s="7">
        <v>53</v>
      </c>
      <c r="F5" s="8">
        <v>42</v>
      </c>
      <c r="G5" s="9">
        <v>48</v>
      </c>
      <c r="H5" s="11" t="s">
        <v>13</v>
      </c>
      <c r="I5" s="12" t="s">
        <v>13</v>
      </c>
      <c r="J5" s="13" t="s">
        <v>13</v>
      </c>
      <c r="K5" s="11" t="s">
        <v>13</v>
      </c>
      <c r="L5" s="12" t="s">
        <v>13</v>
      </c>
      <c r="M5" s="13" t="s">
        <v>13</v>
      </c>
      <c r="N5" s="11" t="s">
        <v>13</v>
      </c>
      <c r="O5" s="12" t="s">
        <v>13</v>
      </c>
      <c r="P5" s="13" t="s">
        <v>13</v>
      </c>
    </row>
    <row r="6" spans="1:16">
      <c r="A6" s="29" t="s">
        <v>10</v>
      </c>
      <c r="B6" s="7">
        <v>53</v>
      </c>
      <c r="C6" s="8">
        <v>53</v>
      </c>
      <c r="D6" s="9">
        <v>53</v>
      </c>
      <c r="E6" s="7">
        <v>34</v>
      </c>
      <c r="F6" s="8">
        <v>24</v>
      </c>
      <c r="G6" s="9">
        <v>29</v>
      </c>
      <c r="H6" s="11" t="s">
        <v>13</v>
      </c>
      <c r="I6" s="12" t="s">
        <v>13</v>
      </c>
      <c r="J6" s="13" t="s">
        <v>13</v>
      </c>
      <c r="K6" s="11" t="s">
        <v>13</v>
      </c>
      <c r="L6" s="12" t="s">
        <v>13</v>
      </c>
      <c r="M6" s="13" t="s">
        <v>13</v>
      </c>
      <c r="N6" s="11" t="s">
        <v>13</v>
      </c>
      <c r="O6" s="12" t="s">
        <v>13</v>
      </c>
      <c r="P6" s="13" t="s">
        <v>13</v>
      </c>
    </row>
    <row r="7" spans="1:16">
      <c r="A7" s="29" t="s">
        <v>11</v>
      </c>
      <c r="B7" s="7">
        <v>40</v>
      </c>
      <c r="C7" s="8">
        <v>39</v>
      </c>
      <c r="D7" s="9">
        <v>40</v>
      </c>
      <c r="E7" s="7">
        <v>70</v>
      </c>
      <c r="F7" s="8">
        <v>61</v>
      </c>
      <c r="G7" s="9">
        <v>66</v>
      </c>
      <c r="H7" s="11" t="s">
        <v>13</v>
      </c>
      <c r="I7" s="12" t="s">
        <v>13</v>
      </c>
      <c r="J7" s="13" t="s">
        <v>13</v>
      </c>
      <c r="K7" s="11" t="s">
        <v>13</v>
      </c>
      <c r="L7" s="12" t="s">
        <v>13</v>
      </c>
      <c r="M7" s="13" t="s">
        <v>13</v>
      </c>
      <c r="N7" s="11" t="s">
        <v>13</v>
      </c>
      <c r="O7" s="12" t="s">
        <v>13</v>
      </c>
      <c r="P7" s="13" t="s">
        <v>13</v>
      </c>
    </row>
    <row r="8" spans="1:16">
      <c r="A8" s="29" t="s">
        <v>12</v>
      </c>
      <c r="B8" s="11" t="s">
        <v>13</v>
      </c>
      <c r="C8" s="12" t="s">
        <v>13</v>
      </c>
      <c r="D8" s="13" t="s">
        <v>13</v>
      </c>
      <c r="E8" s="7">
        <v>65</v>
      </c>
      <c r="F8" s="8">
        <v>50</v>
      </c>
      <c r="G8" s="9">
        <v>58</v>
      </c>
      <c r="H8" s="11" t="s">
        <v>13</v>
      </c>
      <c r="I8" s="12" t="s">
        <v>13</v>
      </c>
      <c r="J8" s="13" t="s">
        <v>13</v>
      </c>
      <c r="K8" s="11" t="s">
        <v>13</v>
      </c>
      <c r="L8" s="12" t="s">
        <v>13</v>
      </c>
      <c r="M8" s="13" t="s">
        <v>13</v>
      </c>
      <c r="N8" s="11" t="s">
        <v>13</v>
      </c>
      <c r="O8" s="12" t="s">
        <v>13</v>
      </c>
      <c r="P8" s="13" t="s">
        <v>13</v>
      </c>
    </row>
    <row r="9" spans="1:16">
      <c r="A9" s="29" t="s">
        <v>14</v>
      </c>
      <c r="B9" s="11" t="s">
        <v>13</v>
      </c>
      <c r="C9" s="12" t="s">
        <v>13</v>
      </c>
      <c r="D9" s="13" t="s">
        <v>13</v>
      </c>
      <c r="E9" s="17">
        <v>63</v>
      </c>
      <c r="F9" s="15">
        <v>49</v>
      </c>
      <c r="G9" s="16">
        <v>56</v>
      </c>
      <c r="H9" s="11" t="s">
        <v>13</v>
      </c>
      <c r="I9" s="12" t="s">
        <v>13</v>
      </c>
      <c r="J9" s="13" t="s">
        <v>13</v>
      </c>
      <c r="K9" s="11" t="s">
        <v>13</v>
      </c>
      <c r="L9" s="12" t="s">
        <v>13</v>
      </c>
      <c r="M9" s="13" t="s">
        <v>13</v>
      </c>
      <c r="N9" s="11" t="s">
        <v>13</v>
      </c>
      <c r="O9" s="12" t="s">
        <v>13</v>
      </c>
      <c r="P9" s="13" t="s">
        <v>13</v>
      </c>
    </row>
    <row r="10" spans="1:16">
      <c r="A10" s="34" t="s">
        <v>24</v>
      </c>
      <c r="B10" s="11" t="s">
        <v>13</v>
      </c>
      <c r="C10" s="12" t="s">
        <v>13</v>
      </c>
      <c r="D10" s="13" t="s">
        <v>13</v>
      </c>
      <c r="E10" s="11" t="s">
        <v>13</v>
      </c>
      <c r="F10" s="12" t="s">
        <v>13</v>
      </c>
      <c r="G10" s="13" t="s">
        <v>13</v>
      </c>
      <c r="H10" s="35">
        <v>47</v>
      </c>
      <c r="I10" s="12" t="s">
        <v>13</v>
      </c>
      <c r="J10" s="36">
        <v>47</v>
      </c>
      <c r="K10" s="11" t="s">
        <v>13</v>
      </c>
      <c r="L10" s="12" t="s">
        <v>13</v>
      </c>
      <c r="M10" s="13" t="s">
        <v>13</v>
      </c>
      <c r="N10" s="11" t="s">
        <v>13</v>
      </c>
      <c r="O10" s="12" t="s">
        <v>13</v>
      </c>
      <c r="P10" s="13" t="s">
        <v>13</v>
      </c>
    </row>
    <row r="11" spans="1:16">
      <c r="A11" s="34" t="s">
        <v>25</v>
      </c>
      <c r="B11" s="11" t="s">
        <v>13</v>
      </c>
      <c r="C11" s="12" t="s">
        <v>13</v>
      </c>
      <c r="D11" s="13" t="s">
        <v>13</v>
      </c>
      <c r="E11" s="11" t="s">
        <v>13</v>
      </c>
      <c r="F11" s="12" t="s">
        <v>13</v>
      </c>
      <c r="G11" s="13" t="s">
        <v>13</v>
      </c>
      <c r="H11" s="11" t="s">
        <v>13</v>
      </c>
      <c r="I11" s="12" t="s">
        <v>13</v>
      </c>
      <c r="J11" s="13" t="s">
        <v>13</v>
      </c>
      <c r="K11" s="35">
        <v>60</v>
      </c>
      <c r="L11" s="37">
        <v>58</v>
      </c>
      <c r="M11" s="38">
        <f>AVERAGE(K10:L11)</f>
        <v>59</v>
      </c>
      <c r="N11" s="11" t="s">
        <v>13</v>
      </c>
      <c r="O11" s="12" t="s">
        <v>13</v>
      </c>
      <c r="P11" s="13" t="s">
        <v>13</v>
      </c>
    </row>
    <row r="12" spans="1:16">
      <c r="A12" s="34" t="s">
        <v>26</v>
      </c>
      <c r="B12" s="11" t="s">
        <v>13</v>
      </c>
      <c r="C12" s="12" t="s">
        <v>13</v>
      </c>
      <c r="D12" s="13" t="s">
        <v>13</v>
      </c>
      <c r="E12" s="11" t="s">
        <v>13</v>
      </c>
      <c r="F12" s="12" t="s">
        <v>13</v>
      </c>
      <c r="G12" s="13" t="s">
        <v>13</v>
      </c>
      <c r="H12" s="11" t="s">
        <v>13</v>
      </c>
      <c r="I12" s="12" t="s">
        <v>13</v>
      </c>
      <c r="J12" s="13" t="s">
        <v>13</v>
      </c>
      <c r="K12" s="35">
        <v>50</v>
      </c>
      <c r="L12" s="37">
        <v>80</v>
      </c>
      <c r="M12" s="38">
        <v>65</v>
      </c>
      <c r="N12" s="11" t="s">
        <v>13</v>
      </c>
      <c r="O12" s="12" t="s">
        <v>13</v>
      </c>
      <c r="P12" s="13" t="s">
        <v>13</v>
      </c>
    </row>
    <row r="13" spans="1:16">
      <c r="A13" s="34" t="s">
        <v>27</v>
      </c>
      <c r="B13" s="11" t="s">
        <v>13</v>
      </c>
      <c r="C13" s="12" t="s">
        <v>13</v>
      </c>
      <c r="D13" s="13" t="s">
        <v>13</v>
      </c>
      <c r="E13" s="11" t="s">
        <v>13</v>
      </c>
      <c r="F13" s="12" t="s">
        <v>13</v>
      </c>
      <c r="G13" s="13" t="s">
        <v>13</v>
      </c>
      <c r="H13" s="11" t="s">
        <v>13</v>
      </c>
      <c r="I13" s="12" t="s">
        <v>13</v>
      </c>
      <c r="J13" s="13" t="s">
        <v>13</v>
      </c>
      <c r="K13" s="11" t="s">
        <v>13</v>
      </c>
      <c r="L13" s="12" t="s">
        <v>13</v>
      </c>
      <c r="M13" s="13" t="s">
        <v>13</v>
      </c>
      <c r="N13" s="35">
        <v>60</v>
      </c>
      <c r="O13" s="12" t="s">
        <v>13</v>
      </c>
      <c r="P13" s="38">
        <v>60</v>
      </c>
    </row>
    <row r="14" spans="1:16">
      <c r="A14" s="34" t="s">
        <v>28</v>
      </c>
      <c r="B14" s="11" t="s">
        <v>13</v>
      </c>
      <c r="C14" s="12" t="s">
        <v>13</v>
      </c>
      <c r="D14" s="13" t="s">
        <v>13</v>
      </c>
      <c r="E14" s="11" t="s">
        <v>13</v>
      </c>
      <c r="F14" s="12" t="s">
        <v>13</v>
      </c>
      <c r="G14" s="13" t="s">
        <v>13</v>
      </c>
      <c r="H14" s="11" t="s">
        <v>13</v>
      </c>
      <c r="I14" s="12" t="s">
        <v>13</v>
      </c>
      <c r="J14" s="13" t="s">
        <v>13</v>
      </c>
      <c r="K14" s="11" t="s">
        <v>13</v>
      </c>
      <c r="L14" s="12" t="s">
        <v>13</v>
      </c>
      <c r="M14" s="13" t="s">
        <v>13</v>
      </c>
      <c r="N14" s="35">
        <v>60</v>
      </c>
      <c r="O14" s="12" t="s">
        <v>13</v>
      </c>
      <c r="P14" s="38">
        <v>60</v>
      </c>
    </row>
    <row r="15" spans="1:16">
      <c r="A15" s="34"/>
      <c r="B15" s="19"/>
      <c r="C15" s="22"/>
      <c r="D15" s="39"/>
      <c r="E15" s="35"/>
      <c r="F15" s="37"/>
      <c r="G15" s="38"/>
      <c r="H15" s="35"/>
      <c r="I15" s="37"/>
      <c r="J15" s="38"/>
      <c r="K15" s="35"/>
      <c r="L15" s="37"/>
      <c r="M15" s="38"/>
      <c r="N15" s="35"/>
      <c r="O15" s="37"/>
      <c r="P15" s="38"/>
    </row>
    <row r="16" spans="1:16">
      <c r="A16" s="34" t="s">
        <v>16</v>
      </c>
      <c r="B16" s="19">
        <v>55</v>
      </c>
      <c r="C16" s="20">
        <v>51</v>
      </c>
      <c r="D16" s="21">
        <v>53</v>
      </c>
      <c r="E16" s="19">
        <v>59</v>
      </c>
      <c r="F16" s="20">
        <v>46</v>
      </c>
      <c r="G16" s="21">
        <v>53</v>
      </c>
      <c r="H16" s="19">
        <v>47</v>
      </c>
      <c r="I16" s="12" t="s">
        <v>13</v>
      </c>
      <c r="J16" s="21">
        <v>47</v>
      </c>
      <c r="K16" s="19">
        <v>55</v>
      </c>
      <c r="L16" s="20">
        <v>69</v>
      </c>
      <c r="M16" s="21">
        <f t="shared" ref="M16:M18" si="0">AVERAGE(K16:L16)</f>
        <v>62</v>
      </c>
      <c r="N16" s="19">
        <v>60</v>
      </c>
      <c r="O16" s="12" t="s">
        <v>13</v>
      </c>
      <c r="P16" s="21">
        <v>60</v>
      </c>
    </row>
    <row r="17" spans="1:16">
      <c r="A17" s="34" t="s">
        <v>17</v>
      </c>
      <c r="B17" s="19">
        <v>30</v>
      </c>
      <c r="C17" s="20">
        <v>26</v>
      </c>
      <c r="D17" s="21">
        <v>28</v>
      </c>
      <c r="E17" s="19">
        <v>39</v>
      </c>
      <c r="F17" s="20">
        <v>23</v>
      </c>
      <c r="G17" s="21">
        <v>31</v>
      </c>
      <c r="H17" s="19">
        <v>33</v>
      </c>
      <c r="I17" s="12" t="s">
        <v>13</v>
      </c>
      <c r="J17" s="21">
        <v>33</v>
      </c>
      <c r="K17" s="19">
        <v>50</v>
      </c>
      <c r="L17" s="20">
        <v>77</v>
      </c>
      <c r="M17" s="40">
        <f t="shared" si="0"/>
        <v>63.5</v>
      </c>
      <c r="N17" s="19">
        <v>50</v>
      </c>
      <c r="O17" s="12" t="s">
        <v>13</v>
      </c>
      <c r="P17" s="21">
        <v>50</v>
      </c>
    </row>
    <row r="18" spans="1:16">
      <c r="A18" s="34" t="s">
        <v>18</v>
      </c>
      <c r="B18" s="25">
        <v>14</v>
      </c>
      <c r="C18" s="26">
        <v>19</v>
      </c>
      <c r="D18" s="27">
        <v>16</v>
      </c>
      <c r="E18" s="25">
        <v>14</v>
      </c>
      <c r="F18" s="26">
        <v>7</v>
      </c>
      <c r="G18" s="27">
        <v>11</v>
      </c>
      <c r="H18" s="25">
        <v>0</v>
      </c>
      <c r="I18" s="41" t="s">
        <v>13</v>
      </c>
      <c r="J18" s="27">
        <v>0</v>
      </c>
      <c r="K18" s="25">
        <v>0</v>
      </c>
      <c r="L18" s="26">
        <v>11</v>
      </c>
      <c r="M18" s="42">
        <f t="shared" si="0"/>
        <v>5.5</v>
      </c>
      <c r="N18" s="25">
        <v>50</v>
      </c>
      <c r="O18" s="41" t="s">
        <v>13</v>
      </c>
      <c r="P18" s="27">
        <v>50</v>
      </c>
    </row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B2:D2"/>
    <mergeCell ref="N2:P2"/>
    <mergeCell ref="E2:G2"/>
    <mergeCell ref="H2:J2"/>
    <mergeCell ref="A1:P1"/>
    <mergeCell ref="K2:M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0"/>
  <sheetViews>
    <sheetView workbookViewId="0"/>
  </sheetViews>
  <sheetFormatPr defaultColWidth="14.42578125" defaultRowHeight="15" customHeight="1"/>
  <cols>
    <col min="2" max="2" width="7.7109375" customWidth="1"/>
    <col min="3" max="3" width="8.42578125" customWidth="1"/>
    <col min="4" max="4" width="8" customWidth="1"/>
    <col min="5" max="6" width="8.5703125" customWidth="1"/>
    <col min="7" max="7" width="7.7109375" customWidth="1"/>
    <col min="8" max="8" width="8.42578125" customWidth="1"/>
    <col min="9" max="9" width="8.5703125" customWidth="1"/>
    <col min="10" max="10" width="7.5703125" customWidth="1"/>
    <col min="11" max="11" width="9.140625" customWidth="1"/>
    <col min="12" max="12" width="8.7109375" customWidth="1"/>
    <col min="13" max="13" width="8" customWidth="1"/>
    <col min="14" max="17" width="8.28515625" customWidth="1"/>
    <col min="18" max="18" width="8.85546875" customWidth="1"/>
    <col min="19" max="19" width="8.28515625" customWidth="1"/>
    <col min="20" max="20" width="9" customWidth="1"/>
    <col min="21" max="21" width="8.85546875" customWidth="1"/>
    <col min="22" max="22" width="8" customWidth="1"/>
    <col min="23" max="23" width="8.42578125" customWidth="1"/>
    <col min="24" max="24" width="8.5703125" customWidth="1"/>
    <col min="25" max="25" width="7.85546875" customWidth="1"/>
  </cols>
  <sheetData>
    <row r="1" spans="1:25" ht="15" customHeight="1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 ht="15" customHeight="1">
      <c r="A2" s="1"/>
      <c r="B2" s="71" t="s">
        <v>30</v>
      </c>
      <c r="C2" s="69"/>
      <c r="D2" s="70"/>
      <c r="E2" s="72" t="s">
        <v>1</v>
      </c>
      <c r="F2" s="69"/>
      <c r="G2" s="70"/>
      <c r="H2" s="72" t="s">
        <v>2</v>
      </c>
      <c r="I2" s="69"/>
      <c r="J2" s="70"/>
      <c r="K2" s="71" t="s">
        <v>31</v>
      </c>
      <c r="L2" s="69"/>
      <c r="M2" s="70"/>
      <c r="N2" s="71" t="s">
        <v>32</v>
      </c>
      <c r="O2" s="69"/>
      <c r="P2" s="70"/>
      <c r="Q2" s="71" t="s">
        <v>33</v>
      </c>
      <c r="R2" s="69"/>
      <c r="S2" s="70"/>
      <c r="T2" s="71" t="s">
        <v>34</v>
      </c>
      <c r="U2" s="69"/>
      <c r="V2" s="70"/>
      <c r="W2" s="71" t="s">
        <v>3</v>
      </c>
      <c r="X2" s="69"/>
      <c r="Y2" s="70"/>
    </row>
    <row r="3" spans="1:25">
      <c r="A3" s="2" t="s">
        <v>4</v>
      </c>
      <c r="B3" s="3" t="s">
        <v>5</v>
      </c>
      <c r="C3" s="4" t="s">
        <v>6</v>
      </c>
      <c r="D3" s="5" t="s">
        <v>7</v>
      </c>
      <c r="E3" s="6" t="s">
        <v>5</v>
      </c>
      <c r="F3" s="4" t="s">
        <v>6</v>
      </c>
      <c r="G3" s="5" t="s">
        <v>7</v>
      </c>
      <c r="H3" s="6" t="s">
        <v>5</v>
      </c>
      <c r="I3" s="4" t="s">
        <v>6</v>
      </c>
      <c r="J3" s="5" t="s">
        <v>7</v>
      </c>
      <c r="K3" s="3" t="s">
        <v>5</v>
      </c>
      <c r="L3" s="4" t="s">
        <v>6</v>
      </c>
      <c r="M3" s="5" t="s">
        <v>7</v>
      </c>
      <c r="N3" s="3" t="s">
        <v>5</v>
      </c>
      <c r="O3" s="4" t="s">
        <v>6</v>
      </c>
      <c r="P3" s="5" t="s">
        <v>7</v>
      </c>
      <c r="Q3" s="3" t="s">
        <v>5</v>
      </c>
      <c r="R3" s="4" t="s">
        <v>6</v>
      </c>
      <c r="S3" s="5" t="s">
        <v>7</v>
      </c>
      <c r="T3" s="3" t="s">
        <v>5</v>
      </c>
      <c r="U3" s="4" t="s">
        <v>6</v>
      </c>
      <c r="V3" s="5" t="s">
        <v>7</v>
      </c>
      <c r="W3" s="3" t="s">
        <v>5</v>
      </c>
      <c r="X3" s="4" t="s">
        <v>6</v>
      </c>
      <c r="Y3" s="5" t="s">
        <v>7</v>
      </c>
    </row>
    <row r="4" spans="1:25">
      <c r="A4" s="1" t="s">
        <v>8</v>
      </c>
      <c r="B4" s="43">
        <v>80</v>
      </c>
      <c r="C4" s="43">
        <v>43</v>
      </c>
      <c r="D4" s="44">
        <v>67</v>
      </c>
      <c r="E4" s="22">
        <v>71</v>
      </c>
      <c r="F4" s="20">
        <v>69</v>
      </c>
      <c r="G4" s="21">
        <v>70</v>
      </c>
      <c r="H4" s="22">
        <v>46</v>
      </c>
      <c r="I4" s="20">
        <v>43</v>
      </c>
      <c r="J4" s="45">
        <f t="shared" ref="J4:J10" si="0">AVERAGE(H4:I4)</f>
        <v>44.5</v>
      </c>
      <c r="K4" s="11" t="s">
        <v>13</v>
      </c>
      <c r="L4" s="12" t="s">
        <v>13</v>
      </c>
      <c r="M4" s="13" t="s">
        <v>13</v>
      </c>
      <c r="N4" s="11" t="s">
        <v>13</v>
      </c>
      <c r="O4" s="12" t="s">
        <v>13</v>
      </c>
      <c r="P4" s="13" t="s">
        <v>13</v>
      </c>
      <c r="Q4" s="11" t="s">
        <v>13</v>
      </c>
      <c r="R4" s="12" t="s">
        <v>13</v>
      </c>
      <c r="S4" s="13" t="s">
        <v>13</v>
      </c>
      <c r="T4" s="11" t="s">
        <v>13</v>
      </c>
      <c r="U4" s="12" t="s">
        <v>13</v>
      </c>
      <c r="V4" s="13" t="s">
        <v>13</v>
      </c>
      <c r="W4" s="11" t="s">
        <v>13</v>
      </c>
      <c r="X4" s="12" t="s">
        <v>13</v>
      </c>
      <c r="Y4" s="13" t="s">
        <v>13</v>
      </c>
    </row>
    <row r="5" spans="1:25">
      <c r="A5" s="1" t="s">
        <v>9</v>
      </c>
      <c r="B5" s="11" t="s">
        <v>13</v>
      </c>
      <c r="C5" s="12" t="s">
        <v>13</v>
      </c>
      <c r="D5" s="13" t="s">
        <v>13</v>
      </c>
      <c r="E5" s="22">
        <v>59</v>
      </c>
      <c r="F5" s="20">
        <v>55</v>
      </c>
      <c r="G5" s="21">
        <v>57</v>
      </c>
      <c r="H5" s="22">
        <v>68</v>
      </c>
      <c r="I5" s="20">
        <v>66</v>
      </c>
      <c r="J5" s="9">
        <f t="shared" si="0"/>
        <v>67</v>
      </c>
      <c r="K5" s="11" t="s">
        <v>13</v>
      </c>
      <c r="L5" s="12" t="s">
        <v>13</v>
      </c>
      <c r="M5" s="13" t="s">
        <v>13</v>
      </c>
      <c r="N5" s="11" t="s">
        <v>13</v>
      </c>
      <c r="O5" s="12" t="s">
        <v>13</v>
      </c>
      <c r="P5" s="13" t="s">
        <v>13</v>
      </c>
      <c r="Q5" s="11" t="s">
        <v>13</v>
      </c>
      <c r="R5" s="12" t="s">
        <v>13</v>
      </c>
      <c r="S5" s="13" t="s">
        <v>13</v>
      </c>
      <c r="T5" s="11" t="s">
        <v>13</v>
      </c>
      <c r="U5" s="12" t="s">
        <v>13</v>
      </c>
      <c r="V5" s="13" t="s">
        <v>13</v>
      </c>
      <c r="W5" s="11" t="s">
        <v>13</v>
      </c>
      <c r="X5" s="12" t="s">
        <v>13</v>
      </c>
      <c r="Y5" s="13" t="s">
        <v>13</v>
      </c>
    </row>
    <row r="6" spans="1:25">
      <c r="A6" s="1" t="s">
        <v>10</v>
      </c>
      <c r="B6" s="11" t="s">
        <v>13</v>
      </c>
      <c r="C6" s="12" t="s">
        <v>13</v>
      </c>
      <c r="D6" s="13" t="s">
        <v>13</v>
      </c>
      <c r="E6" s="22">
        <v>59</v>
      </c>
      <c r="F6" s="20">
        <v>57</v>
      </c>
      <c r="G6" s="21">
        <v>58</v>
      </c>
      <c r="H6" s="22">
        <v>44</v>
      </c>
      <c r="I6" s="20">
        <v>58</v>
      </c>
      <c r="J6" s="9">
        <f t="shared" si="0"/>
        <v>51</v>
      </c>
      <c r="K6" s="46" t="s">
        <v>13</v>
      </c>
      <c r="L6" s="47" t="s">
        <v>13</v>
      </c>
      <c r="M6" s="48" t="s">
        <v>13</v>
      </c>
      <c r="N6" s="46" t="s">
        <v>13</v>
      </c>
      <c r="O6" s="47" t="s">
        <v>13</v>
      </c>
      <c r="P6" s="48" t="s">
        <v>13</v>
      </c>
      <c r="Q6" s="46" t="s">
        <v>13</v>
      </c>
      <c r="R6" s="47" t="s">
        <v>13</v>
      </c>
      <c r="S6" s="48" t="s">
        <v>13</v>
      </c>
      <c r="T6" s="46" t="s">
        <v>13</v>
      </c>
      <c r="U6" s="47" t="s">
        <v>13</v>
      </c>
      <c r="V6" s="48" t="s">
        <v>13</v>
      </c>
      <c r="W6" s="46" t="s">
        <v>13</v>
      </c>
      <c r="X6" s="47" t="s">
        <v>13</v>
      </c>
      <c r="Y6" s="48" t="s">
        <v>13</v>
      </c>
    </row>
    <row r="7" spans="1:25">
      <c r="A7" s="1" t="s">
        <v>11</v>
      </c>
      <c r="B7" s="11" t="s">
        <v>13</v>
      </c>
      <c r="C7" s="12" t="s">
        <v>13</v>
      </c>
      <c r="D7" s="13" t="s">
        <v>13</v>
      </c>
      <c r="E7" s="22">
        <v>45</v>
      </c>
      <c r="F7" s="20">
        <v>48</v>
      </c>
      <c r="G7" s="21">
        <v>46</v>
      </c>
      <c r="H7" s="22">
        <v>48</v>
      </c>
      <c r="I7" s="20">
        <v>50</v>
      </c>
      <c r="J7" s="9">
        <f t="shared" si="0"/>
        <v>49</v>
      </c>
      <c r="K7" s="11" t="s">
        <v>13</v>
      </c>
      <c r="L7" s="12" t="s">
        <v>13</v>
      </c>
      <c r="M7" s="13" t="s">
        <v>13</v>
      </c>
      <c r="N7" s="11" t="s">
        <v>13</v>
      </c>
      <c r="O7" s="12" t="s">
        <v>13</v>
      </c>
      <c r="P7" s="13" t="s">
        <v>13</v>
      </c>
      <c r="Q7" s="11" t="s">
        <v>13</v>
      </c>
      <c r="R7" s="12" t="s">
        <v>13</v>
      </c>
      <c r="S7" s="13" t="s">
        <v>13</v>
      </c>
      <c r="T7" s="11" t="s">
        <v>13</v>
      </c>
      <c r="U7" s="12" t="s">
        <v>13</v>
      </c>
      <c r="V7" s="13" t="s">
        <v>13</v>
      </c>
      <c r="W7" s="11" t="s">
        <v>13</v>
      </c>
      <c r="X7" s="12" t="s">
        <v>13</v>
      </c>
      <c r="Y7" s="13" t="s">
        <v>13</v>
      </c>
    </row>
    <row r="8" spans="1:25">
      <c r="A8" s="1" t="s">
        <v>12</v>
      </c>
      <c r="B8" s="11" t="s">
        <v>13</v>
      </c>
      <c r="C8" s="12" t="s">
        <v>13</v>
      </c>
      <c r="D8" s="13" t="s">
        <v>13</v>
      </c>
      <c r="E8" s="12" t="s">
        <v>13</v>
      </c>
      <c r="F8" s="12" t="s">
        <v>13</v>
      </c>
      <c r="G8" s="13" t="s">
        <v>13</v>
      </c>
      <c r="H8" s="22">
        <v>60</v>
      </c>
      <c r="I8" s="20">
        <v>49</v>
      </c>
      <c r="J8" s="45">
        <f t="shared" si="0"/>
        <v>54.5</v>
      </c>
      <c r="K8" s="11" t="s">
        <v>13</v>
      </c>
      <c r="L8" s="12" t="s">
        <v>13</v>
      </c>
      <c r="M8" s="13" t="s">
        <v>13</v>
      </c>
      <c r="N8" s="11" t="s">
        <v>13</v>
      </c>
      <c r="O8" s="12" t="s">
        <v>13</v>
      </c>
      <c r="P8" s="13" t="s">
        <v>13</v>
      </c>
      <c r="Q8" s="11" t="s">
        <v>13</v>
      </c>
      <c r="R8" s="12" t="s">
        <v>13</v>
      </c>
      <c r="S8" s="13" t="s">
        <v>13</v>
      </c>
      <c r="T8" s="11" t="s">
        <v>13</v>
      </c>
      <c r="U8" s="12" t="s">
        <v>13</v>
      </c>
      <c r="V8" s="13" t="s">
        <v>13</v>
      </c>
      <c r="W8" s="11" t="s">
        <v>13</v>
      </c>
      <c r="X8" s="12" t="s">
        <v>13</v>
      </c>
      <c r="Y8" s="13" t="s">
        <v>13</v>
      </c>
    </row>
    <row r="9" spans="1:25">
      <c r="A9" s="1" t="s">
        <v>14</v>
      </c>
      <c r="B9" s="11" t="s">
        <v>13</v>
      </c>
      <c r="C9" s="12" t="s">
        <v>13</v>
      </c>
      <c r="D9" s="13" t="s">
        <v>13</v>
      </c>
      <c r="E9" s="12" t="s">
        <v>13</v>
      </c>
      <c r="F9" s="12" t="s">
        <v>13</v>
      </c>
      <c r="G9" s="13" t="s">
        <v>13</v>
      </c>
      <c r="H9" s="22">
        <v>61</v>
      </c>
      <c r="I9" s="20">
        <v>54</v>
      </c>
      <c r="J9" s="45">
        <f t="shared" si="0"/>
        <v>57.5</v>
      </c>
      <c r="K9" s="46" t="s">
        <v>13</v>
      </c>
      <c r="L9" s="47" t="s">
        <v>13</v>
      </c>
      <c r="M9" s="48" t="s">
        <v>13</v>
      </c>
      <c r="N9" s="46" t="s">
        <v>13</v>
      </c>
      <c r="O9" s="47" t="s">
        <v>13</v>
      </c>
      <c r="P9" s="48" t="s">
        <v>13</v>
      </c>
      <c r="Q9" s="46" t="s">
        <v>13</v>
      </c>
      <c r="R9" s="47" t="s">
        <v>13</v>
      </c>
      <c r="S9" s="48" t="s">
        <v>13</v>
      </c>
      <c r="T9" s="46" t="s">
        <v>13</v>
      </c>
      <c r="U9" s="47" t="s">
        <v>13</v>
      </c>
      <c r="V9" s="48" t="s">
        <v>13</v>
      </c>
      <c r="W9" s="46" t="s">
        <v>13</v>
      </c>
      <c r="X9" s="47" t="s">
        <v>13</v>
      </c>
      <c r="Y9" s="48" t="s">
        <v>13</v>
      </c>
    </row>
    <row r="10" spans="1:25">
      <c r="A10" s="1" t="s">
        <v>15</v>
      </c>
      <c r="B10" s="46" t="s">
        <v>13</v>
      </c>
      <c r="C10" s="47" t="s">
        <v>13</v>
      </c>
      <c r="D10" s="48" t="s">
        <v>13</v>
      </c>
      <c r="E10" s="12" t="s">
        <v>13</v>
      </c>
      <c r="F10" s="12" t="s">
        <v>13</v>
      </c>
      <c r="G10" s="13" t="s">
        <v>13</v>
      </c>
      <c r="H10" s="49">
        <v>44</v>
      </c>
      <c r="I10" s="37">
        <v>60</v>
      </c>
      <c r="J10" s="45">
        <f t="shared" si="0"/>
        <v>52</v>
      </c>
      <c r="K10" s="11" t="s">
        <v>13</v>
      </c>
      <c r="L10" s="12" t="s">
        <v>13</v>
      </c>
      <c r="M10" s="13" t="s">
        <v>13</v>
      </c>
      <c r="N10" s="11" t="s">
        <v>13</v>
      </c>
      <c r="O10" s="12" t="s">
        <v>13</v>
      </c>
      <c r="P10" s="13" t="s">
        <v>13</v>
      </c>
      <c r="Q10" s="11" t="s">
        <v>13</v>
      </c>
      <c r="R10" s="12" t="s">
        <v>13</v>
      </c>
      <c r="S10" s="13" t="s">
        <v>13</v>
      </c>
      <c r="T10" s="11" t="s">
        <v>13</v>
      </c>
      <c r="U10" s="12" t="s">
        <v>13</v>
      </c>
      <c r="V10" s="13" t="s">
        <v>13</v>
      </c>
      <c r="W10" s="11" t="s">
        <v>13</v>
      </c>
      <c r="X10" s="12" t="s">
        <v>13</v>
      </c>
      <c r="Y10" s="13" t="s">
        <v>13</v>
      </c>
    </row>
    <row r="11" spans="1:25">
      <c r="A11" s="18" t="s">
        <v>24</v>
      </c>
      <c r="B11" s="11" t="s">
        <v>13</v>
      </c>
      <c r="C11" s="12" t="s">
        <v>13</v>
      </c>
      <c r="D11" s="13" t="s">
        <v>13</v>
      </c>
      <c r="E11" s="11" t="s">
        <v>13</v>
      </c>
      <c r="F11" s="12" t="s">
        <v>13</v>
      </c>
      <c r="G11" s="13" t="s">
        <v>13</v>
      </c>
      <c r="H11" s="11" t="s">
        <v>13</v>
      </c>
      <c r="I11" s="12" t="s">
        <v>13</v>
      </c>
      <c r="J11" s="13" t="s">
        <v>13</v>
      </c>
      <c r="K11" s="50">
        <v>48</v>
      </c>
      <c r="L11" s="51">
        <v>52</v>
      </c>
      <c r="M11" s="13">
        <f>AVERAGE(K11:L11)</f>
        <v>50</v>
      </c>
      <c r="N11" s="52" t="s">
        <v>13</v>
      </c>
      <c r="O11" s="53" t="s">
        <v>13</v>
      </c>
      <c r="P11" s="13" t="s">
        <v>13</v>
      </c>
      <c r="Q11" s="52" t="s">
        <v>13</v>
      </c>
      <c r="R11" s="53" t="s">
        <v>13</v>
      </c>
      <c r="S11" s="13" t="s">
        <v>13</v>
      </c>
      <c r="T11" s="52" t="s">
        <v>13</v>
      </c>
      <c r="U11" s="53" t="s">
        <v>13</v>
      </c>
      <c r="V11" s="13" t="s">
        <v>13</v>
      </c>
      <c r="W11" s="35">
        <v>49</v>
      </c>
      <c r="X11" s="37">
        <v>73</v>
      </c>
      <c r="Y11" s="38">
        <f t="shared" ref="Y11:Y15" si="1">AVERAGE(W11:X11)</f>
        <v>61</v>
      </c>
    </row>
    <row r="12" spans="1:25">
      <c r="A12" s="18" t="s">
        <v>27</v>
      </c>
      <c r="B12" s="11" t="s">
        <v>13</v>
      </c>
      <c r="C12" s="12" t="s">
        <v>13</v>
      </c>
      <c r="D12" s="13" t="s">
        <v>13</v>
      </c>
      <c r="E12" s="11" t="s">
        <v>13</v>
      </c>
      <c r="F12" s="12" t="s">
        <v>13</v>
      </c>
      <c r="G12" s="13" t="s">
        <v>13</v>
      </c>
      <c r="H12" s="11" t="s">
        <v>13</v>
      </c>
      <c r="I12" s="12" t="s">
        <v>13</v>
      </c>
      <c r="J12" s="13" t="s">
        <v>13</v>
      </c>
      <c r="K12" s="46" t="s">
        <v>13</v>
      </c>
      <c r="L12" s="47" t="s">
        <v>13</v>
      </c>
      <c r="M12" s="48" t="s">
        <v>13</v>
      </c>
      <c r="N12" s="52" t="s">
        <v>13</v>
      </c>
      <c r="O12" s="53" t="s">
        <v>13</v>
      </c>
      <c r="P12" s="13" t="s">
        <v>13</v>
      </c>
      <c r="Q12" s="54">
        <v>75</v>
      </c>
      <c r="R12" s="55">
        <v>71</v>
      </c>
      <c r="S12" s="48">
        <f>AVERAGE(Q12:R12)</f>
        <v>73</v>
      </c>
      <c r="T12" s="52" t="s">
        <v>13</v>
      </c>
      <c r="U12" s="53" t="s">
        <v>13</v>
      </c>
      <c r="V12" s="13" t="s">
        <v>13</v>
      </c>
      <c r="W12" s="35">
        <v>41</v>
      </c>
      <c r="X12" s="37">
        <v>48</v>
      </c>
      <c r="Y12" s="56">
        <f t="shared" si="1"/>
        <v>44.5</v>
      </c>
    </row>
    <row r="13" spans="1:25">
      <c r="A13" s="18" t="s">
        <v>28</v>
      </c>
      <c r="B13" s="46" t="s">
        <v>13</v>
      </c>
      <c r="C13" s="47" t="s">
        <v>13</v>
      </c>
      <c r="D13" s="48" t="s">
        <v>13</v>
      </c>
      <c r="E13" s="46" t="s">
        <v>13</v>
      </c>
      <c r="F13" s="47" t="s">
        <v>13</v>
      </c>
      <c r="G13" s="48" t="s">
        <v>13</v>
      </c>
      <c r="H13" s="46" t="s">
        <v>13</v>
      </c>
      <c r="I13" s="47" t="s">
        <v>13</v>
      </c>
      <c r="J13" s="48" t="s">
        <v>13</v>
      </c>
      <c r="K13" s="11" t="s">
        <v>13</v>
      </c>
      <c r="L13" s="12" t="s">
        <v>13</v>
      </c>
      <c r="M13" s="13" t="s">
        <v>13</v>
      </c>
      <c r="N13" s="11" t="s">
        <v>13</v>
      </c>
      <c r="O13" s="12" t="s">
        <v>13</v>
      </c>
      <c r="P13" s="13" t="s">
        <v>13</v>
      </c>
      <c r="Q13" s="11" t="s">
        <v>13</v>
      </c>
      <c r="R13" s="12" t="s">
        <v>13</v>
      </c>
      <c r="S13" s="13" t="s">
        <v>13</v>
      </c>
      <c r="T13" s="50">
        <v>70</v>
      </c>
      <c r="U13" s="51">
        <v>73</v>
      </c>
      <c r="V13" s="57">
        <f>AVERAGE(T13:U13)</f>
        <v>71.5</v>
      </c>
      <c r="W13" s="35">
        <v>65</v>
      </c>
      <c r="X13" s="37">
        <v>79</v>
      </c>
      <c r="Y13" s="38">
        <f t="shared" si="1"/>
        <v>72</v>
      </c>
    </row>
    <row r="14" spans="1:25">
      <c r="A14" s="18" t="s">
        <v>25</v>
      </c>
      <c r="B14" s="46" t="s">
        <v>13</v>
      </c>
      <c r="C14" s="47" t="s">
        <v>13</v>
      </c>
      <c r="D14" s="48" t="s">
        <v>13</v>
      </c>
      <c r="E14" s="46" t="s">
        <v>13</v>
      </c>
      <c r="F14" s="47" t="s">
        <v>13</v>
      </c>
      <c r="G14" s="48" t="s">
        <v>13</v>
      </c>
      <c r="H14" s="46" t="s">
        <v>13</v>
      </c>
      <c r="I14" s="47" t="s">
        <v>13</v>
      </c>
      <c r="J14" s="48" t="s">
        <v>13</v>
      </c>
      <c r="K14" s="11" t="s">
        <v>13</v>
      </c>
      <c r="L14" s="12" t="s">
        <v>13</v>
      </c>
      <c r="M14" s="13" t="s">
        <v>13</v>
      </c>
      <c r="N14" s="50">
        <v>25</v>
      </c>
      <c r="O14" s="51">
        <v>36</v>
      </c>
      <c r="P14" s="57">
        <f t="shared" ref="P14:P15" si="2">AVERAGE(N14:O14)</f>
        <v>30.5</v>
      </c>
      <c r="Q14" s="11" t="s">
        <v>13</v>
      </c>
      <c r="R14" s="12" t="s">
        <v>13</v>
      </c>
      <c r="S14" s="13" t="s">
        <v>13</v>
      </c>
      <c r="T14" s="11" t="s">
        <v>13</v>
      </c>
      <c r="U14" s="12" t="s">
        <v>13</v>
      </c>
      <c r="V14" s="13" t="s">
        <v>13</v>
      </c>
      <c r="W14" s="35">
        <v>37</v>
      </c>
      <c r="X14" s="37">
        <v>43</v>
      </c>
      <c r="Y14" s="38">
        <f t="shared" si="1"/>
        <v>40</v>
      </c>
    </row>
    <row r="15" spans="1:25">
      <c r="A15" s="18" t="s">
        <v>26</v>
      </c>
      <c r="B15" s="11" t="s">
        <v>13</v>
      </c>
      <c r="C15" s="12" t="s">
        <v>13</v>
      </c>
      <c r="D15" s="13" t="s">
        <v>13</v>
      </c>
      <c r="E15" s="46" t="s">
        <v>13</v>
      </c>
      <c r="F15" s="47" t="s">
        <v>13</v>
      </c>
      <c r="G15" s="48" t="s">
        <v>13</v>
      </c>
      <c r="H15" s="46" t="s">
        <v>13</v>
      </c>
      <c r="I15" s="47" t="s">
        <v>13</v>
      </c>
      <c r="J15" s="48" t="s">
        <v>13</v>
      </c>
      <c r="K15" s="46" t="s">
        <v>13</v>
      </c>
      <c r="L15" s="47" t="s">
        <v>13</v>
      </c>
      <c r="M15" s="48" t="s">
        <v>13</v>
      </c>
      <c r="N15" s="54">
        <v>46</v>
      </c>
      <c r="O15" s="55">
        <v>58</v>
      </c>
      <c r="P15" s="13">
        <f t="shared" si="2"/>
        <v>52</v>
      </c>
      <c r="Q15" s="46" t="s">
        <v>13</v>
      </c>
      <c r="R15" s="47" t="s">
        <v>13</v>
      </c>
      <c r="S15" s="48" t="s">
        <v>13</v>
      </c>
      <c r="T15" s="46" t="s">
        <v>13</v>
      </c>
      <c r="U15" s="47" t="s">
        <v>13</v>
      </c>
      <c r="V15" s="48" t="s">
        <v>13</v>
      </c>
      <c r="W15" s="35">
        <v>62</v>
      </c>
      <c r="X15" s="37">
        <v>76</v>
      </c>
      <c r="Y15" s="38">
        <f t="shared" si="1"/>
        <v>69</v>
      </c>
    </row>
    <row r="16" spans="1:25">
      <c r="A16" s="18"/>
      <c r="B16" s="58"/>
      <c r="C16" s="58"/>
      <c r="D16" s="59"/>
      <c r="E16" s="22"/>
      <c r="F16" s="22"/>
      <c r="G16" s="39"/>
      <c r="H16" s="49"/>
      <c r="I16" s="37"/>
      <c r="J16" s="38"/>
      <c r="K16" s="11"/>
      <c r="L16" s="12"/>
      <c r="M16" s="13"/>
      <c r="N16" s="11"/>
      <c r="O16" s="12"/>
      <c r="P16" s="13"/>
      <c r="Q16" s="11"/>
      <c r="R16" s="12"/>
      <c r="S16" s="13"/>
      <c r="T16" s="11"/>
      <c r="U16" s="12"/>
      <c r="V16" s="13"/>
      <c r="W16" s="35"/>
      <c r="X16" s="37"/>
      <c r="Y16" s="38"/>
    </row>
    <row r="17" spans="1:25">
      <c r="A17" s="18" t="s">
        <v>16</v>
      </c>
      <c r="B17" s="60">
        <v>80</v>
      </c>
      <c r="C17" s="60">
        <v>43</v>
      </c>
      <c r="D17" s="61">
        <v>67</v>
      </c>
      <c r="E17" s="22">
        <v>59</v>
      </c>
      <c r="F17" s="20">
        <v>567</v>
      </c>
      <c r="G17" s="21">
        <v>58</v>
      </c>
      <c r="H17" s="22">
        <v>55</v>
      </c>
      <c r="I17" s="20">
        <v>53</v>
      </c>
      <c r="J17" s="21">
        <f t="shared" ref="J17:J19" si="3">AVERAGE(H17:I17)</f>
        <v>54</v>
      </c>
      <c r="K17" s="50">
        <v>48</v>
      </c>
      <c r="L17" s="51">
        <v>52</v>
      </c>
      <c r="M17" s="13">
        <f t="shared" ref="M17:M19" si="4">AVERAGE(K17:L17)</f>
        <v>50</v>
      </c>
      <c r="N17" s="50">
        <v>68</v>
      </c>
      <c r="O17" s="51">
        <v>64</v>
      </c>
      <c r="P17" s="13">
        <f t="shared" ref="P17:P19" si="5">AVERAGE(N17:O17)</f>
        <v>66</v>
      </c>
      <c r="Q17" s="50">
        <v>75</v>
      </c>
      <c r="R17" s="51">
        <v>71</v>
      </c>
      <c r="S17" s="13">
        <f t="shared" ref="S17:S19" si="6">AVERAGE(Q17:R17)</f>
        <v>73</v>
      </c>
      <c r="T17" s="50">
        <v>70</v>
      </c>
      <c r="U17" s="51">
        <v>73</v>
      </c>
      <c r="V17" s="57">
        <f t="shared" ref="V17:V19" si="7">AVERAGE(T17:U17)</f>
        <v>71.5</v>
      </c>
      <c r="W17" s="62">
        <v>53</v>
      </c>
      <c r="X17" s="20">
        <v>64</v>
      </c>
      <c r="Y17" s="40">
        <f>AVERAGE(W17:X17)</f>
        <v>58.5</v>
      </c>
    </row>
    <row r="18" spans="1:25">
      <c r="A18" s="23" t="s">
        <v>17</v>
      </c>
      <c r="B18" s="58">
        <v>84</v>
      </c>
      <c r="C18" s="58">
        <v>21</v>
      </c>
      <c r="D18" s="58">
        <v>61</v>
      </c>
      <c r="E18" s="19">
        <v>38</v>
      </c>
      <c r="F18" s="20">
        <v>33</v>
      </c>
      <c r="G18" s="21">
        <v>36</v>
      </c>
      <c r="H18" s="22">
        <v>29</v>
      </c>
      <c r="I18" s="20">
        <v>31</v>
      </c>
      <c r="J18" s="21">
        <f t="shared" si="3"/>
        <v>30</v>
      </c>
      <c r="K18" s="54">
        <v>46</v>
      </c>
      <c r="L18" s="55">
        <v>25</v>
      </c>
      <c r="M18" s="57">
        <f t="shared" si="4"/>
        <v>35.5</v>
      </c>
      <c r="N18" s="54">
        <v>55</v>
      </c>
      <c r="O18" s="55">
        <v>46</v>
      </c>
      <c r="P18" s="57">
        <f t="shared" si="5"/>
        <v>50.5</v>
      </c>
      <c r="Q18" s="54">
        <v>87</v>
      </c>
      <c r="R18" s="55">
        <v>82</v>
      </c>
      <c r="S18" s="57">
        <f t="shared" si="6"/>
        <v>84.5</v>
      </c>
      <c r="T18" s="54">
        <v>79</v>
      </c>
      <c r="U18" s="55">
        <v>82</v>
      </c>
      <c r="V18" s="57">
        <f t="shared" si="7"/>
        <v>80.5</v>
      </c>
      <c r="W18" s="19">
        <v>57</v>
      </c>
      <c r="X18" s="20">
        <v>71</v>
      </c>
      <c r="Y18" s="40">
        <f t="shared" ref="Y18:Y19" si="8">AVERAGE(W17:X18)</f>
        <v>61.25</v>
      </c>
    </row>
    <row r="19" spans="1:25">
      <c r="A19" s="24" t="s">
        <v>18</v>
      </c>
      <c r="B19" s="60">
        <v>54</v>
      </c>
      <c r="C19" s="60">
        <v>21</v>
      </c>
      <c r="D19" s="60">
        <v>42</v>
      </c>
      <c r="E19" s="25">
        <v>19</v>
      </c>
      <c r="F19" s="26">
        <v>10</v>
      </c>
      <c r="G19" s="27">
        <v>15</v>
      </c>
      <c r="H19" s="28">
        <v>4</v>
      </c>
      <c r="I19" s="26">
        <v>8</v>
      </c>
      <c r="J19" s="21">
        <f t="shared" si="3"/>
        <v>6</v>
      </c>
      <c r="K19" s="63">
        <v>20</v>
      </c>
      <c r="L19" s="64">
        <v>3</v>
      </c>
      <c r="M19" s="65">
        <f t="shared" si="4"/>
        <v>11.5</v>
      </c>
      <c r="N19" s="63">
        <v>13</v>
      </c>
      <c r="O19" s="64">
        <v>18</v>
      </c>
      <c r="P19" s="65">
        <f t="shared" si="5"/>
        <v>15.5</v>
      </c>
      <c r="Q19" s="63">
        <v>27</v>
      </c>
      <c r="R19" s="64">
        <v>24</v>
      </c>
      <c r="S19" s="65">
        <f t="shared" si="6"/>
        <v>25.5</v>
      </c>
      <c r="T19" s="63">
        <v>29</v>
      </c>
      <c r="U19" s="64">
        <v>35</v>
      </c>
      <c r="V19" s="65">
        <f t="shared" si="7"/>
        <v>32</v>
      </c>
      <c r="W19" s="25">
        <v>14</v>
      </c>
      <c r="X19" s="26">
        <v>21</v>
      </c>
      <c r="Y19" s="42">
        <f t="shared" si="8"/>
        <v>40.75</v>
      </c>
    </row>
    <row r="20" spans="1:25">
      <c r="X20" s="66" t="s">
        <v>35</v>
      </c>
    </row>
  </sheetData>
  <mergeCells count="9">
    <mergeCell ref="B2:D2"/>
    <mergeCell ref="K2:M2"/>
    <mergeCell ref="T2:V2"/>
    <mergeCell ref="A1:Y1"/>
    <mergeCell ref="Q2:S2"/>
    <mergeCell ref="N2:P2"/>
    <mergeCell ref="E2:G2"/>
    <mergeCell ref="H2:J2"/>
    <mergeCell ref="W2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3"/>
  <sheetViews>
    <sheetView workbookViewId="0"/>
  </sheetViews>
  <sheetFormatPr defaultColWidth="14.42578125" defaultRowHeight="15" customHeight="1"/>
  <cols>
    <col min="2" max="2" width="9.140625" customWidth="1"/>
    <col min="3" max="3" width="8.140625" customWidth="1"/>
    <col min="4" max="4" width="7.7109375" customWidth="1"/>
    <col min="5" max="5" width="8.28515625" customWidth="1"/>
    <col min="6" max="6" width="8" customWidth="1"/>
    <col min="7" max="7" width="7.85546875" customWidth="1"/>
    <col min="8" max="8" width="8.28515625" customWidth="1"/>
    <col min="9" max="10" width="8.140625" customWidth="1"/>
  </cols>
  <sheetData>
    <row r="1" spans="1:10" ht="15" customHeight="1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" customHeight="1">
      <c r="A2" s="1"/>
      <c r="B2" s="71" t="s">
        <v>1</v>
      </c>
      <c r="C2" s="69"/>
      <c r="D2" s="70"/>
      <c r="E2" s="71" t="s">
        <v>2</v>
      </c>
      <c r="F2" s="69"/>
      <c r="G2" s="70"/>
      <c r="H2" s="71" t="s">
        <v>3</v>
      </c>
      <c r="I2" s="69"/>
      <c r="J2" s="70"/>
    </row>
    <row r="3" spans="1:10">
      <c r="A3" s="2" t="s">
        <v>4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</row>
    <row r="4" spans="1:10">
      <c r="A4" s="23" t="s">
        <v>37</v>
      </c>
      <c r="B4" s="19">
        <v>83</v>
      </c>
      <c r="C4" s="20">
        <v>83</v>
      </c>
      <c r="D4" s="21">
        <v>83</v>
      </c>
      <c r="E4" s="19">
        <v>84</v>
      </c>
      <c r="F4" s="20">
        <v>81</v>
      </c>
      <c r="G4" s="21">
        <v>84</v>
      </c>
      <c r="H4" s="19">
        <v>78</v>
      </c>
      <c r="I4" s="20">
        <v>65</v>
      </c>
      <c r="J4" s="21">
        <v>76</v>
      </c>
    </row>
    <row r="5" spans="1:10">
      <c r="A5" s="23" t="s">
        <v>38</v>
      </c>
      <c r="B5" s="19">
        <v>75</v>
      </c>
      <c r="C5" s="20">
        <v>87</v>
      </c>
      <c r="D5" s="21">
        <v>78</v>
      </c>
      <c r="E5" s="19">
        <v>71</v>
      </c>
      <c r="F5" s="20">
        <v>71</v>
      </c>
      <c r="G5" s="21">
        <v>71</v>
      </c>
      <c r="H5" s="19">
        <v>69</v>
      </c>
      <c r="I5" s="20">
        <v>85</v>
      </c>
      <c r="J5" s="21">
        <v>71</v>
      </c>
    </row>
    <row r="6" spans="1:10">
      <c r="A6" s="23" t="s">
        <v>39</v>
      </c>
      <c r="B6" s="19">
        <v>67</v>
      </c>
      <c r="C6" s="20">
        <v>81</v>
      </c>
      <c r="D6" s="21">
        <v>74</v>
      </c>
      <c r="E6" s="19">
        <v>74</v>
      </c>
      <c r="F6" s="20">
        <v>76</v>
      </c>
      <c r="G6" s="21">
        <v>75</v>
      </c>
      <c r="H6" s="19">
        <v>60</v>
      </c>
      <c r="I6" s="20">
        <v>75</v>
      </c>
      <c r="J6" s="21">
        <v>62</v>
      </c>
    </row>
    <row r="7" spans="1:10">
      <c r="A7" s="23" t="s">
        <v>40</v>
      </c>
      <c r="B7" s="19">
        <v>59</v>
      </c>
      <c r="C7" s="20">
        <v>77</v>
      </c>
      <c r="D7" s="21">
        <v>62</v>
      </c>
      <c r="E7" s="19">
        <v>68</v>
      </c>
      <c r="F7" s="20">
        <v>79</v>
      </c>
      <c r="G7" s="21">
        <v>70</v>
      </c>
      <c r="H7" s="19">
        <v>43</v>
      </c>
      <c r="I7" s="20">
        <v>50</v>
      </c>
      <c r="J7" s="21">
        <v>46</v>
      </c>
    </row>
    <row r="8" spans="1:10">
      <c r="A8" s="23" t="s">
        <v>41</v>
      </c>
      <c r="B8" s="11" t="s">
        <v>13</v>
      </c>
      <c r="C8" s="12" t="s">
        <v>13</v>
      </c>
      <c r="D8" s="13" t="s">
        <v>13</v>
      </c>
      <c r="E8" s="19">
        <v>84</v>
      </c>
      <c r="F8" s="20">
        <v>83</v>
      </c>
      <c r="G8" s="21">
        <v>84</v>
      </c>
      <c r="H8" s="19">
        <v>69</v>
      </c>
      <c r="I8" s="20">
        <v>80</v>
      </c>
      <c r="J8" s="21">
        <v>70</v>
      </c>
    </row>
    <row r="9" spans="1:10">
      <c r="A9" s="23" t="s">
        <v>42</v>
      </c>
      <c r="B9" s="11" t="s">
        <v>13</v>
      </c>
      <c r="C9" s="12" t="s">
        <v>13</v>
      </c>
      <c r="D9" s="13" t="s">
        <v>13</v>
      </c>
      <c r="E9" s="19">
        <v>69</v>
      </c>
      <c r="F9" s="20">
        <v>62</v>
      </c>
      <c r="G9" s="21">
        <v>68</v>
      </c>
      <c r="H9" s="19">
        <v>70</v>
      </c>
      <c r="I9" s="20">
        <v>75</v>
      </c>
      <c r="J9" s="21">
        <v>72</v>
      </c>
    </row>
    <row r="10" spans="1:10">
      <c r="A10" s="1"/>
      <c r="B10" s="17"/>
      <c r="C10" s="15"/>
      <c r="D10" s="16"/>
      <c r="E10" s="17"/>
      <c r="F10" s="15"/>
      <c r="G10" s="16"/>
      <c r="H10" s="17"/>
      <c r="I10" s="15"/>
      <c r="J10" s="16"/>
    </row>
    <row r="11" spans="1:10">
      <c r="A11" s="18" t="s">
        <v>16</v>
      </c>
      <c r="B11" s="19">
        <v>72</v>
      </c>
      <c r="C11" s="20">
        <v>83</v>
      </c>
      <c r="D11" s="21">
        <v>74</v>
      </c>
      <c r="E11" s="19">
        <v>73</v>
      </c>
      <c r="F11" s="20">
        <v>78</v>
      </c>
      <c r="G11" s="21">
        <v>76</v>
      </c>
      <c r="H11" s="19">
        <v>62</v>
      </c>
      <c r="I11" s="20">
        <v>73</v>
      </c>
      <c r="J11" s="21">
        <v>67</v>
      </c>
    </row>
    <row r="12" spans="1:10">
      <c r="A12" s="23" t="s">
        <v>17</v>
      </c>
      <c r="B12" s="19">
        <v>66</v>
      </c>
      <c r="C12" s="20">
        <v>83</v>
      </c>
      <c r="D12" s="21">
        <v>69</v>
      </c>
      <c r="E12" s="19">
        <v>83</v>
      </c>
      <c r="F12" s="20">
        <v>86</v>
      </c>
      <c r="G12" s="21">
        <v>85</v>
      </c>
      <c r="H12" s="19">
        <v>70</v>
      </c>
      <c r="I12" s="20">
        <v>90</v>
      </c>
      <c r="J12" s="21">
        <v>80</v>
      </c>
    </row>
    <row r="13" spans="1:10">
      <c r="A13" s="24" t="s">
        <v>18</v>
      </c>
      <c r="B13" s="25">
        <v>25</v>
      </c>
      <c r="C13" s="26">
        <v>55</v>
      </c>
      <c r="D13" s="27">
        <v>30</v>
      </c>
      <c r="E13" s="25">
        <v>57</v>
      </c>
      <c r="F13" s="26">
        <v>57</v>
      </c>
      <c r="G13" s="27">
        <v>57</v>
      </c>
      <c r="H13" s="25">
        <v>19</v>
      </c>
      <c r="I13" s="26">
        <v>40</v>
      </c>
      <c r="J13" s="27">
        <v>22</v>
      </c>
    </row>
  </sheetData>
  <mergeCells count="4">
    <mergeCell ref="A1:J1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3"/>
  <sheetViews>
    <sheetView workbookViewId="0"/>
  </sheetViews>
  <sheetFormatPr defaultColWidth="14.42578125" defaultRowHeight="15" customHeight="1"/>
  <cols>
    <col min="2" max="2" width="8.140625" customWidth="1"/>
    <col min="3" max="3" width="7.5703125" customWidth="1"/>
    <col min="4" max="4" width="7.42578125" customWidth="1"/>
    <col min="5" max="5" width="8" customWidth="1"/>
    <col min="6" max="6" width="7.85546875" customWidth="1"/>
    <col min="7" max="7" width="7.7109375" customWidth="1"/>
    <col min="8" max="8" width="8.28515625" customWidth="1"/>
    <col min="9" max="9" width="7.85546875" customWidth="1"/>
    <col min="10" max="10" width="7.7109375" customWidth="1"/>
  </cols>
  <sheetData>
    <row r="1" spans="1:10" ht="23.25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39.75" customHeight="1">
      <c r="A2" s="1"/>
      <c r="B2" s="71" t="s">
        <v>1</v>
      </c>
      <c r="C2" s="69"/>
      <c r="D2" s="70"/>
      <c r="E2" s="79" t="s">
        <v>20</v>
      </c>
      <c r="F2" s="69"/>
      <c r="G2" s="70"/>
      <c r="H2" s="71" t="s">
        <v>3</v>
      </c>
      <c r="I2" s="69"/>
      <c r="J2" s="70"/>
    </row>
    <row r="3" spans="1:10" ht="31.5">
      <c r="A3" s="2" t="s">
        <v>4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</row>
    <row r="4" spans="1:10">
      <c r="A4" s="23" t="s">
        <v>37</v>
      </c>
      <c r="B4" s="19">
        <v>64</v>
      </c>
      <c r="C4" s="20">
        <v>47</v>
      </c>
      <c r="D4" s="21">
        <v>56</v>
      </c>
      <c r="E4" s="19">
        <v>71</v>
      </c>
      <c r="F4" s="20">
        <v>70</v>
      </c>
      <c r="G4" s="21">
        <v>71</v>
      </c>
      <c r="H4" s="19">
        <v>67</v>
      </c>
      <c r="I4" s="20">
        <v>76</v>
      </c>
      <c r="J4" s="21">
        <v>68</v>
      </c>
    </row>
    <row r="5" spans="1:10">
      <c r="A5" s="23" t="s">
        <v>38</v>
      </c>
      <c r="B5" s="19">
        <v>62</v>
      </c>
      <c r="C5" s="20">
        <v>63</v>
      </c>
      <c r="D5" s="21">
        <v>62</v>
      </c>
      <c r="E5" s="19">
        <v>63</v>
      </c>
      <c r="F5" s="20">
        <v>66</v>
      </c>
      <c r="G5" s="21">
        <v>64</v>
      </c>
      <c r="H5" s="19">
        <v>50</v>
      </c>
      <c r="I5" s="20">
        <v>53</v>
      </c>
      <c r="J5" s="21">
        <v>51</v>
      </c>
    </row>
    <row r="6" spans="1:10">
      <c r="A6" s="23" t="s">
        <v>39</v>
      </c>
      <c r="B6" s="19">
        <v>61</v>
      </c>
      <c r="C6" s="20">
        <v>65</v>
      </c>
      <c r="D6" s="21">
        <v>63</v>
      </c>
      <c r="E6" s="19">
        <v>36</v>
      </c>
      <c r="F6" s="20">
        <v>50</v>
      </c>
      <c r="G6" s="21">
        <v>43</v>
      </c>
      <c r="H6" s="19">
        <v>46</v>
      </c>
      <c r="I6" s="20">
        <v>53</v>
      </c>
      <c r="J6" s="21">
        <v>47</v>
      </c>
    </row>
    <row r="7" spans="1:10">
      <c r="A7" s="23" t="s">
        <v>40</v>
      </c>
      <c r="B7" s="19">
        <v>45</v>
      </c>
      <c r="C7" s="20">
        <v>43</v>
      </c>
      <c r="D7" s="21">
        <v>44</v>
      </c>
      <c r="E7" s="19">
        <v>60</v>
      </c>
      <c r="F7" s="20">
        <v>73</v>
      </c>
      <c r="G7" s="21">
        <v>61</v>
      </c>
      <c r="H7" s="19">
        <v>37</v>
      </c>
      <c r="I7" s="20">
        <v>35</v>
      </c>
      <c r="J7" s="21">
        <v>37</v>
      </c>
    </row>
    <row r="8" spans="1:10">
      <c r="A8" s="23" t="s">
        <v>41</v>
      </c>
      <c r="B8" s="11" t="s">
        <v>13</v>
      </c>
      <c r="C8" s="12" t="s">
        <v>13</v>
      </c>
      <c r="D8" s="13" t="s">
        <v>13</v>
      </c>
      <c r="E8" s="19">
        <v>59</v>
      </c>
      <c r="F8" s="20">
        <v>56</v>
      </c>
      <c r="G8" s="21">
        <v>58</v>
      </c>
      <c r="H8" s="19">
        <v>47</v>
      </c>
      <c r="I8" s="20">
        <v>62</v>
      </c>
      <c r="J8" s="21">
        <v>49</v>
      </c>
    </row>
    <row r="9" spans="1:10">
      <c r="A9" s="23" t="s">
        <v>42</v>
      </c>
      <c r="B9" s="11" t="s">
        <v>13</v>
      </c>
      <c r="C9" s="12" t="s">
        <v>13</v>
      </c>
      <c r="D9" s="13" t="s">
        <v>13</v>
      </c>
      <c r="E9" s="19">
        <v>27</v>
      </c>
      <c r="F9" s="20">
        <v>50</v>
      </c>
      <c r="G9" s="21">
        <v>30</v>
      </c>
      <c r="H9" s="19">
        <v>14</v>
      </c>
      <c r="I9" s="20">
        <v>5</v>
      </c>
      <c r="J9" s="21">
        <v>13</v>
      </c>
    </row>
    <row r="10" spans="1:10">
      <c r="A10" s="1"/>
      <c r="B10" s="17"/>
      <c r="C10" s="15"/>
      <c r="D10" s="16"/>
      <c r="E10" s="17"/>
      <c r="F10" s="15"/>
      <c r="G10" s="16"/>
      <c r="H10" s="17"/>
      <c r="I10" s="15"/>
      <c r="J10" s="16"/>
    </row>
    <row r="11" spans="1:10">
      <c r="A11" s="18" t="s">
        <v>16</v>
      </c>
      <c r="B11" s="19">
        <v>58</v>
      </c>
      <c r="C11" s="20">
        <v>51</v>
      </c>
      <c r="D11" s="21">
        <v>55</v>
      </c>
      <c r="E11" s="19">
        <v>57</v>
      </c>
      <c r="F11" s="20">
        <v>66</v>
      </c>
      <c r="G11" s="21">
        <v>58</v>
      </c>
      <c r="H11" s="19">
        <v>45</v>
      </c>
      <c r="I11" s="20">
        <v>50</v>
      </c>
      <c r="J11" s="21">
        <v>48</v>
      </c>
    </row>
    <row r="12" spans="1:10">
      <c r="A12" s="23" t="s">
        <v>17</v>
      </c>
      <c r="B12" s="19">
        <v>38</v>
      </c>
      <c r="C12" s="20">
        <v>41</v>
      </c>
      <c r="D12" s="21">
        <v>40</v>
      </c>
      <c r="E12" s="19">
        <v>39</v>
      </c>
      <c r="F12" s="20">
        <v>63</v>
      </c>
      <c r="G12" s="21">
        <v>42</v>
      </c>
      <c r="H12" s="19">
        <v>41</v>
      </c>
      <c r="I12" s="20">
        <v>47</v>
      </c>
      <c r="J12" s="21">
        <v>49</v>
      </c>
    </row>
    <row r="13" spans="1:10">
      <c r="A13" s="24" t="s">
        <v>18</v>
      </c>
      <c r="B13" s="25">
        <v>16</v>
      </c>
      <c r="C13" s="26">
        <v>0</v>
      </c>
      <c r="D13" s="27">
        <v>8</v>
      </c>
      <c r="E13" s="25">
        <v>15</v>
      </c>
      <c r="F13" s="26">
        <v>38</v>
      </c>
      <c r="G13" s="27">
        <v>18</v>
      </c>
      <c r="H13" s="25">
        <v>1</v>
      </c>
      <c r="I13" s="26">
        <v>6</v>
      </c>
      <c r="J13" s="27">
        <v>4</v>
      </c>
    </row>
  </sheetData>
  <mergeCells count="4">
    <mergeCell ref="A1:J1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4"/>
  <sheetViews>
    <sheetView workbookViewId="0"/>
  </sheetViews>
  <sheetFormatPr defaultColWidth="14.42578125" defaultRowHeight="15" customHeight="1"/>
  <cols>
    <col min="2" max="3" width="8.5703125" customWidth="1"/>
    <col min="4" max="4" width="7.85546875" customWidth="1"/>
    <col min="5" max="5" width="8" customWidth="1"/>
    <col min="6" max="6" width="8.7109375" customWidth="1"/>
    <col min="7" max="9" width="8.42578125" customWidth="1"/>
    <col min="10" max="10" width="8.85546875" customWidth="1"/>
  </cols>
  <sheetData>
    <row r="1" spans="1:10" ht="15" customHeight="1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" customHeight="1">
      <c r="A2" s="1"/>
      <c r="B2" s="71" t="s">
        <v>1</v>
      </c>
      <c r="C2" s="69"/>
      <c r="D2" s="70"/>
      <c r="E2" s="79" t="s">
        <v>20</v>
      </c>
      <c r="F2" s="69"/>
      <c r="G2" s="70"/>
      <c r="H2" s="71" t="s">
        <v>3</v>
      </c>
      <c r="I2" s="69"/>
      <c r="J2" s="70"/>
    </row>
    <row r="3" spans="1:10">
      <c r="A3" s="2" t="s">
        <v>4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</row>
    <row r="4" spans="1:10">
      <c r="A4" s="23" t="s">
        <v>37</v>
      </c>
      <c r="B4" s="19">
        <v>67</v>
      </c>
      <c r="C4" s="20">
        <v>81</v>
      </c>
      <c r="D4" s="21">
        <f t="shared" ref="D4:D7" si="0">AVERAGE(B4:C4)</f>
        <v>74</v>
      </c>
      <c r="E4" s="19">
        <v>69</v>
      </c>
      <c r="F4" s="20">
        <v>81</v>
      </c>
      <c r="G4" s="21">
        <f t="shared" ref="G4:G10" si="1">AVERAGE(E4:F4)</f>
        <v>75</v>
      </c>
      <c r="H4" s="19">
        <v>74</v>
      </c>
      <c r="I4" s="20">
        <v>88</v>
      </c>
      <c r="J4" s="21">
        <f t="shared" ref="J4:J10" si="2">AVERAGE(H4:I4)</f>
        <v>81</v>
      </c>
    </row>
    <row r="5" spans="1:10">
      <c r="A5" s="23" t="s">
        <v>38</v>
      </c>
      <c r="B5" s="19">
        <v>66</v>
      </c>
      <c r="C5" s="20">
        <v>82</v>
      </c>
      <c r="D5" s="21">
        <f t="shared" si="0"/>
        <v>74</v>
      </c>
      <c r="E5" s="19">
        <v>46</v>
      </c>
      <c r="F5" s="20">
        <v>88</v>
      </c>
      <c r="G5" s="21">
        <f t="shared" si="1"/>
        <v>67</v>
      </c>
      <c r="H5" s="19">
        <v>67</v>
      </c>
      <c r="I5" s="20">
        <v>88</v>
      </c>
      <c r="J5" s="40">
        <f t="shared" si="2"/>
        <v>77.5</v>
      </c>
    </row>
    <row r="6" spans="1:10">
      <c r="A6" s="23" t="s">
        <v>39</v>
      </c>
      <c r="B6" s="19">
        <v>55</v>
      </c>
      <c r="C6" s="20">
        <v>78</v>
      </c>
      <c r="D6" s="40">
        <f t="shared" si="0"/>
        <v>66.5</v>
      </c>
      <c r="E6" s="19">
        <v>51</v>
      </c>
      <c r="F6" s="20">
        <v>69</v>
      </c>
      <c r="G6" s="21">
        <f t="shared" si="1"/>
        <v>60</v>
      </c>
      <c r="H6" s="19">
        <v>52</v>
      </c>
      <c r="I6" s="20">
        <v>71</v>
      </c>
      <c r="J6" s="40">
        <f t="shared" si="2"/>
        <v>61.5</v>
      </c>
    </row>
    <row r="7" spans="1:10">
      <c r="A7" s="23" t="s">
        <v>40</v>
      </c>
      <c r="B7" s="19">
        <v>40</v>
      </c>
      <c r="C7" s="20">
        <v>60</v>
      </c>
      <c r="D7" s="21">
        <f t="shared" si="0"/>
        <v>50</v>
      </c>
      <c r="E7" s="19">
        <v>72</v>
      </c>
      <c r="F7" s="20">
        <v>85</v>
      </c>
      <c r="G7" s="40">
        <f t="shared" si="1"/>
        <v>78.5</v>
      </c>
      <c r="H7" s="19">
        <v>38</v>
      </c>
      <c r="I7" s="20">
        <v>59</v>
      </c>
      <c r="J7" s="40">
        <f t="shared" si="2"/>
        <v>48.5</v>
      </c>
    </row>
    <row r="8" spans="1:10">
      <c r="A8" s="23" t="s">
        <v>41</v>
      </c>
      <c r="B8" s="11" t="s">
        <v>13</v>
      </c>
      <c r="C8" s="12" t="s">
        <v>13</v>
      </c>
      <c r="D8" s="67" t="s">
        <v>13</v>
      </c>
      <c r="E8" s="19">
        <v>65</v>
      </c>
      <c r="F8" s="20">
        <v>63</v>
      </c>
      <c r="G8" s="40">
        <f t="shared" si="1"/>
        <v>64</v>
      </c>
      <c r="H8" s="19">
        <v>67</v>
      </c>
      <c r="I8" s="20">
        <v>91</v>
      </c>
      <c r="J8" s="40">
        <f t="shared" si="2"/>
        <v>79</v>
      </c>
    </row>
    <row r="9" spans="1:10">
      <c r="A9" s="23" t="s">
        <v>42</v>
      </c>
      <c r="B9" s="11" t="s">
        <v>13</v>
      </c>
      <c r="C9" s="12" t="s">
        <v>13</v>
      </c>
      <c r="D9" s="67" t="s">
        <v>13</v>
      </c>
      <c r="E9" s="19">
        <v>32</v>
      </c>
      <c r="F9" s="20">
        <v>69</v>
      </c>
      <c r="G9" s="40">
        <f t="shared" si="1"/>
        <v>50.5</v>
      </c>
      <c r="H9" s="19">
        <v>72</v>
      </c>
      <c r="I9" s="20">
        <v>65</v>
      </c>
      <c r="J9" s="40">
        <f t="shared" si="2"/>
        <v>68.5</v>
      </c>
    </row>
    <row r="10" spans="1:10">
      <c r="A10" s="23" t="s">
        <v>45</v>
      </c>
      <c r="B10" s="11" t="s">
        <v>13</v>
      </c>
      <c r="C10" s="12" t="s">
        <v>13</v>
      </c>
      <c r="D10" s="67" t="s">
        <v>13</v>
      </c>
      <c r="E10" s="35">
        <v>54</v>
      </c>
      <c r="F10" s="37">
        <v>63</v>
      </c>
      <c r="G10" s="40">
        <f t="shared" si="1"/>
        <v>58.5</v>
      </c>
      <c r="H10" s="35">
        <v>29</v>
      </c>
      <c r="I10" s="37">
        <v>56</v>
      </c>
      <c r="J10" s="40">
        <f t="shared" si="2"/>
        <v>42.5</v>
      </c>
    </row>
    <row r="11" spans="1:10">
      <c r="A11" s="1"/>
      <c r="B11" s="17"/>
      <c r="C11" s="15"/>
      <c r="D11" s="16"/>
      <c r="E11" s="17"/>
      <c r="F11" s="15"/>
      <c r="G11" s="16"/>
      <c r="H11" s="17"/>
      <c r="I11" s="15"/>
      <c r="J11" s="16"/>
    </row>
    <row r="12" spans="1:10">
      <c r="A12" s="18" t="s">
        <v>16</v>
      </c>
      <c r="B12" s="19">
        <v>56</v>
      </c>
      <c r="C12" s="20">
        <v>75</v>
      </c>
      <c r="D12" s="40">
        <f t="shared" ref="D12:D14" si="3">AVERAGE(B12:C12)</f>
        <v>65.5</v>
      </c>
      <c r="E12" s="19">
        <v>60</v>
      </c>
      <c r="F12" s="20">
        <v>77</v>
      </c>
      <c r="G12" s="40">
        <f t="shared" ref="G12:G14" si="4">AVERAGE(E12:F12)</f>
        <v>68.5</v>
      </c>
      <c r="H12" s="19">
        <v>56</v>
      </c>
      <c r="I12" s="20">
        <v>73</v>
      </c>
      <c r="J12" s="40">
        <f t="shared" ref="J12:J14" si="5">AVERAGE(H12:I12)</f>
        <v>64.5</v>
      </c>
    </row>
    <row r="13" spans="1:10">
      <c r="A13" s="23" t="s">
        <v>17</v>
      </c>
      <c r="B13" s="19">
        <v>39</v>
      </c>
      <c r="C13" s="20">
        <v>66</v>
      </c>
      <c r="D13" s="40">
        <f t="shared" si="3"/>
        <v>52.5</v>
      </c>
      <c r="E13" s="19">
        <v>42</v>
      </c>
      <c r="F13" s="20">
        <v>69</v>
      </c>
      <c r="G13" s="40">
        <f t="shared" si="4"/>
        <v>55.5</v>
      </c>
      <c r="H13" s="19">
        <v>62</v>
      </c>
      <c r="I13" s="20">
        <v>82</v>
      </c>
      <c r="J13" s="40">
        <f t="shared" si="5"/>
        <v>72</v>
      </c>
    </row>
    <row r="14" spans="1:10">
      <c r="A14" s="24" t="s">
        <v>18</v>
      </c>
      <c r="B14" s="25">
        <v>18</v>
      </c>
      <c r="C14" s="26">
        <v>38</v>
      </c>
      <c r="D14" s="27">
        <f t="shared" si="3"/>
        <v>28</v>
      </c>
      <c r="E14" s="25">
        <v>23</v>
      </c>
      <c r="F14" s="26">
        <v>38</v>
      </c>
      <c r="G14" s="42">
        <f t="shared" si="4"/>
        <v>30.5</v>
      </c>
      <c r="H14" s="25">
        <v>18</v>
      </c>
      <c r="I14" s="26">
        <v>41</v>
      </c>
      <c r="J14" s="42">
        <f t="shared" si="5"/>
        <v>29.5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3rd19-20</vt:lpstr>
      <vt:lpstr>3rd20-21</vt:lpstr>
      <vt:lpstr>3rd21-22</vt:lpstr>
      <vt:lpstr>4th19-20</vt:lpstr>
      <vt:lpstr>4th20-21</vt:lpstr>
      <vt:lpstr>4th21-22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Infante</dc:creator>
  <cp:lastModifiedBy>Patricia Infante</cp:lastModifiedBy>
  <dcterms:created xsi:type="dcterms:W3CDTF">2023-01-24T01:30:09Z</dcterms:created>
  <dcterms:modified xsi:type="dcterms:W3CDTF">2023-02-01T16:00:37Z</dcterms:modified>
</cp:coreProperties>
</file>