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hlwalschinski\Desktop\"/>
    </mc:Choice>
  </mc:AlternateContent>
  <xr:revisionPtr revIDLastSave="0" documentId="8_{44F45AC0-CA95-4014-BC6C-91A0DD607E6E}" xr6:coauthVersionLast="36" xr6:coauthVersionMax="36" xr10:uidLastSave="{00000000-0000-0000-0000-000000000000}"/>
  <bookViews>
    <workbookView xWindow="0" yWindow="0" windowWidth="51600" windowHeight="17625" activeTab="3" xr2:uid="{00000000-000D-0000-FFFF-FFFF00000000}"/>
  </bookViews>
  <sheets>
    <sheet name="Pre-K-2" sheetId="1" r:id="rId1"/>
    <sheet name="3-5" sheetId="2" r:id="rId2"/>
    <sheet name="6-8" sheetId="3" r:id="rId3"/>
    <sheet name="9-12" sheetId="4" r:id="rId4"/>
    <sheet name="Senior-rev" sheetId="5" r:id="rId5"/>
  </sheets>
  <calcPr calcId="191029"/>
</workbook>
</file>

<file path=xl/calcChain.xml><?xml version="1.0" encoding="utf-8"?>
<calcChain xmlns="http://schemas.openxmlformats.org/spreadsheetml/2006/main">
  <c r="P18" i="5" l="1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5" authorId="0" shapeId="0" xr:uid="{00000000-0006-0000-0400-000001000000}">
      <text>
        <r>
          <rPr>
            <sz val="11"/>
            <color rgb="FF000000"/>
            <rFont val="Calibri"/>
            <scheme val="minor"/>
          </rPr>
          <t>@jrgracyalny@pulaskischools.org Which ones do you not want on here and where does it have #Taking twice?
	-Heidi Walschinski
I changed it to a score of 3-5.  I think for the honors maybe we could put the two different honors at the bottom of the spreadsheet—-I can’t remember what they are called but we have them but they identify them like scholar and something else but it is by all the tests and not be specific tests?
	-Jennifer Gracyalny</t>
        </r>
      </text>
    </comment>
  </commentList>
</comments>
</file>

<file path=xl/sharedStrings.xml><?xml version="1.0" encoding="utf-8"?>
<sst xmlns="http://schemas.openxmlformats.org/spreadsheetml/2006/main" count="658" uniqueCount="96">
  <si>
    <t>District Student Achievement Data</t>
  </si>
  <si>
    <t>State Accountability: [FastBridge Spring Data--No State Accountability Measure]</t>
  </si>
  <si>
    <t>Percentage of Students in each group Meeting or Exceeding Proficiency</t>
  </si>
  <si>
    <t>Pre-K</t>
  </si>
  <si>
    <t>2018-2019</t>
  </si>
  <si>
    <t>2019-2020</t>
  </si>
  <si>
    <t>2020-2021</t>
  </si>
  <si>
    <t>2021-2022</t>
  </si>
  <si>
    <t>2022-2023</t>
  </si>
  <si>
    <t>SUBJECT</t>
  </si>
  <si>
    <t>SwD</t>
  </si>
  <si>
    <t>Socio-eco</t>
  </si>
  <si>
    <t>Females</t>
  </si>
  <si>
    <t>Males</t>
  </si>
  <si>
    <t>District</t>
  </si>
  <si>
    <t>State</t>
  </si>
  <si>
    <t>Reading</t>
  </si>
  <si>
    <t>Mathematics</t>
  </si>
  <si>
    <t>N/A</t>
  </si>
  <si>
    <t>Kindergarten</t>
  </si>
  <si>
    <t>GRADE 1</t>
  </si>
  <si>
    <t>GRADE 2</t>
  </si>
  <si>
    <t>State Accountability: [Forward Exam (Wisconsin)]</t>
  </si>
  <si>
    <t>Percentage of Students Meeting or Exceeding Proficiency</t>
  </si>
  <si>
    <t>GRADE 3</t>
  </si>
  <si>
    <t>2020-21</t>
  </si>
  <si>
    <t>2021-22</t>
  </si>
  <si>
    <t>2022-23</t>
  </si>
  <si>
    <t>English</t>
  </si>
  <si>
    <t>Science</t>
  </si>
  <si>
    <t>Social Studies</t>
  </si>
  <si>
    <t>GRADE 4</t>
  </si>
  <si>
    <t>GRADE 5</t>
  </si>
  <si>
    <t>State Accountability: [Forward Exam Wisconsin]</t>
  </si>
  <si>
    <t>GRADE 6</t>
  </si>
  <si>
    <t>ELA</t>
  </si>
  <si>
    <t>GRADE 7</t>
  </si>
  <si>
    <t>GRADE 8</t>
  </si>
  <si>
    <t>State Accountability: [Forward Exam Wisconsin(10th Grade-Social Studies/ACT Aspire 9-10/ACT College Readiness 11]</t>
  </si>
  <si>
    <t>GRADE 9</t>
  </si>
  <si>
    <t>GRADE 10</t>
  </si>
  <si>
    <t>GRADE 11</t>
  </si>
  <si>
    <t>GRADE 12</t>
  </si>
  <si>
    <t>SwD***</t>
  </si>
  <si>
    <t>Graduation/Completion Rate 
(4 Year Rate)</t>
  </si>
  <si>
    <r>
      <rPr>
        <b/>
        <sz val="11"/>
        <color rgb="FF000000"/>
        <rFont val="Calibri"/>
      </rPr>
      <t>***SWD</t>
    </r>
    <r>
      <rPr>
        <sz val="11"/>
        <color rgb="FF000000"/>
        <rFont val="Calibri"/>
      </rPr>
      <t>:  Please note that students with disabilities in Wisconsin are able to stay in public school until age 21, and those that choose to stay do not graduate/complete with their 4 year cohort.  This causes the SwD 4 year rate to look much lower, while the 6 year and 7 year rates are typically higher as those students finish school.</t>
    </r>
  </si>
  <si>
    <t>ACT (Graduating Senior Report)</t>
  </si>
  <si>
    <t>Mean Scores for Graduating Seniors</t>
  </si>
  <si>
    <t>School</t>
  </si>
  <si>
    <t>National</t>
  </si>
  <si>
    <t>Composite</t>
  </si>
  <si>
    <t>SAT (Graduating Senior Report)</t>
  </si>
  <si>
    <t>[School Year]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</si>
  <si>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</si>
  <si>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</si>
  <si>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</si>
  <si>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</si>
  <si>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</si>
  <si>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</si>
  <si>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Avg. Score</t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</si>
  <si>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</si>
  <si>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</si>
  <si>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</si>
  <si>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t>Avg Score</t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</si>
  <si>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</si>
  <si>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t>2-D Art and Design</t>
  </si>
  <si>
    <t>3-D Art and Design</t>
  </si>
  <si>
    <t>Biology</t>
  </si>
  <si>
    <t>Calculus AB</t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</si>
  <si>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</si>
  <si>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t>Calculus BC</t>
  </si>
  <si>
    <t>Chemistry</t>
  </si>
  <si>
    <t>Comparative Government and Politics</t>
  </si>
  <si>
    <t>Drawing</t>
  </si>
  <si>
    <t>English Language and Composition</t>
  </si>
  <si>
    <t>English Literature and Composition</t>
  </si>
  <si>
    <t>Environmental Science</t>
  </si>
  <si>
    <t>European History</t>
  </si>
  <si>
    <t>French Language and Culture</t>
  </si>
  <si>
    <t>Human Geography</t>
  </si>
  <si>
    <t>Macroeconomics</t>
  </si>
  <si>
    <t>Microeconomics</t>
  </si>
  <si>
    <t>Music Aural Subscore</t>
  </si>
  <si>
    <t>Music Non-Aural Subscore</t>
  </si>
  <si>
    <t>Music Theory</t>
  </si>
  <si>
    <t>Physics 1</t>
  </si>
  <si>
    <t>Physics 2</t>
  </si>
  <si>
    <t>Psychology</t>
  </si>
  <si>
    <t>Statistics</t>
  </si>
  <si>
    <t>United States Government and Politics</t>
  </si>
  <si>
    <t>United States History</t>
  </si>
  <si>
    <t>World History: Modern</t>
  </si>
  <si>
    <t>ADVANCED PLACEMENT RECOGNITION</t>
  </si>
  <si>
    <t>AP Scholars</t>
  </si>
  <si>
    <t>AP Scholars with Honor</t>
  </si>
  <si>
    <t>AP Scholars with 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</si>
</sst>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  <scheme val="minor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9"/>
      <color rgb="FF000000"/>
      <name val="Calibri"/>
    </font>
    <font>
      <b/>
      <sz val="9"/>
      <color theme="1"/>
      <name val="Calibri"/>
    </font>
    <font>
      <sz val="9"/>
      <color rgb="FF000000"/>
      <name val="Calibri"/>
    </font>
    <font>
      <b/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595959"/>
        <bgColor rgb="FF595959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5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15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2" borderId="24" xfId="0" applyNumberFormat="1" applyFont="1" applyFill="1" applyBorder="1" applyAlignment="1">
      <alignment vertical="center" wrapText="1"/>
    </xf>
    <xf numFmtId="10" fontId="8" fillId="2" borderId="23" xfId="0" applyNumberFormat="1" applyFont="1" applyFill="1" applyBorder="1" applyAlignment="1">
      <alignment vertical="center" wrapText="1"/>
    </xf>
    <xf numFmtId="10" fontId="8" fillId="2" borderId="21" xfId="0" applyNumberFormat="1" applyFont="1" applyFill="1" applyBorder="1" applyAlignment="1">
      <alignment vertical="center" wrapText="1"/>
    </xf>
    <xf numFmtId="10" fontId="8" fillId="7" borderId="21" xfId="0" applyNumberFormat="1" applyFont="1" applyFill="1" applyBorder="1" applyAlignment="1">
      <alignment vertical="center" wrapText="1"/>
    </xf>
    <xf numFmtId="10" fontId="8" fillId="2" borderId="22" xfId="0" applyNumberFormat="1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10" fontId="8" fillId="2" borderId="27" xfId="0" applyNumberFormat="1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10" fontId="8" fillId="2" borderId="28" xfId="0" applyNumberFormat="1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2" borderId="30" xfId="0" applyNumberFormat="1" applyFont="1" applyFill="1" applyBorder="1" applyAlignment="1">
      <alignment vertical="center" wrapText="1"/>
    </xf>
    <xf numFmtId="10" fontId="8" fillId="2" borderId="26" xfId="0" applyNumberFormat="1" applyFont="1" applyFill="1" applyBorder="1" applyAlignment="1">
      <alignment vertical="center" wrapText="1"/>
    </xf>
    <xf numFmtId="10" fontId="8" fillId="0" borderId="31" xfId="0" applyNumberFormat="1" applyFont="1" applyBorder="1" applyAlignment="1">
      <alignment vertical="center" wrapText="1"/>
    </xf>
    <xf numFmtId="10" fontId="8" fillId="7" borderId="31" xfId="0" applyNumberFormat="1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9" fontId="8" fillId="0" borderId="31" xfId="0" applyNumberFormat="1" applyFont="1" applyBorder="1" applyAlignment="1">
      <alignment vertical="center" wrapText="1"/>
    </xf>
    <xf numFmtId="0" fontId="7" fillId="6" borderId="32" xfId="0" applyFont="1" applyFill="1" applyBorder="1" applyAlignment="1">
      <alignment horizontal="center" vertical="center" wrapText="1"/>
    </xf>
    <xf numFmtId="10" fontId="8" fillId="0" borderId="33" xfId="0" applyNumberFormat="1" applyFont="1" applyBorder="1" applyAlignment="1">
      <alignment vertical="center" wrapText="1"/>
    </xf>
    <xf numFmtId="10" fontId="8" fillId="0" borderId="34" xfId="0" applyNumberFormat="1" applyFont="1" applyBorder="1" applyAlignment="1">
      <alignment vertical="center" wrapText="1"/>
    </xf>
    <xf numFmtId="10" fontId="8" fillId="2" borderId="35" xfId="0" applyNumberFormat="1" applyFont="1" applyFill="1" applyBorder="1" applyAlignment="1">
      <alignment vertical="center" wrapText="1"/>
    </xf>
    <xf numFmtId="10" fontId="8" fillId="2" borderId="33" xfId="0" applyNumberFormat="1" applyFont="1" applyFill="1" applyBorder="1" applyAlignment="1">
      <alignment vertical="center" wrapText="1"/>
    </xf>
    <xf numFmtId="10" fontId="8" fillId="2" borderId="31" xfId="0" applyNumberFormat="1" applyFont="1" applyFill="1" applyBorder="1" applyAlignment="1">
      <alignment vertical="center" wrapText="1"/>
    </xf>
    <xf numFmtId="10" fontId="8" fillId="2" borderId="36" xfId="0" applyNumberFormat="1" applyFont="1" applyFill="1" applyBorder="1" applyAlignment="1">
      <alignment vertical="center" wrapText="1"/>
    </xf>
    <xf numFmtId="0" fontId="9" fillId="0" borderId="0" xfId="0" applyFont="1"/>
    <xf numFmtId="0" fontId="4" fillId="4" borderId="3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2" borderId="15" xfId="0" applyNumberFormat="1" applyFont="1" applyFill="1" applyBorder="1" applyAlignment="1">
      <alignment vertical="center" wrapText="1"/>
    </xf>
    <xf numFmtId="10" fontId="8" fillId="0" borderId="24" xfId="0" applyNumberFormat="1" applyFont="1" applyBorder="1" applyAlignment="1">
      <alignment vertical="center" wrapText="1"/>
    </xf>
    <xf numFmtId="10" fontId="8" fillId="10" borderId="23" xfId="0" applyNumberFormat="1" applyFont="1" applyFill="1" applyBorder="1" applyAlignment="1">
      <alignment vertical="center" wrapText="1"/>
    </xf>
    <xf numFmtId="10" fontId="8" fillId="10" borderId="21" xfId="0" applyNumberFormat="1" applyFont="1" applyFill="1" applyBorder="1" applyAlignment="1">
      <alignment vertical="center" wrapText="1"/>
    </xf>
    <xf numFmtId="10" fontId="8" fillId="10" borderId="42" xfId="0" applyNumberFormat="1" applyFont="1" applyFill="1" applyBorder="1" applyAlignment="1">
      <alignment vertical="center" wrapText="1"/>
    </xf>
    <xf numFmtId="0" fontId="7" fillId="6" borderId="43" xfId="0" applyFont="1" applyFill="1" applyBorder="1" applyAlignment="1">
      <alignment horizontal="center" vertical="center" wrapText="1"/>
    </xf>
    <xf numFmtId="10" fontId="8" fillId="2" borderId="42" xfId="0" applyNumberFormat="1" applyFont="1" applyFill="1" applyBorder="1" applyAlignment="1">
      <alignment vertical="center" wrapText="1"/>
    </xf>
    <xf numFmtId="0" fontId="7" fillId="6" borderId="44" xfId="0" applyFont="1" applyFill="1" applyBorder="1" applyAlignment="1">
      <alignment horizontal="center" vertical="center" wrapText="1"/>
    </xf>
    <xf numFmtId="10" fontId="8" fillId="2" borderId="34" xfId="0" applyNumberFormat="1" applyFont="1" applyFill="1" applyBorder="1" applyAlignment="1">
      <alignment vertical="center" wrapText="1"/>
    </xf>
    <xf numFmtId="10" fontId="8" fillId="2" borderId="45" xfId="0" applyNumberFormat="1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/>
    </xf>
    <xf numFmtId="0" fontId="4" fillId="8" borderId="39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10" fontId="8" fillId="10" borderId="15" xfId="0" applyNumberFormat="1" applyFont="1" applyFill="1" applyBorder="1" applyAlignment="1">
      <alignment vertical="center" wrapText="1"/>
    </xf>
    <xf numFmtId="0" fontId="7" fillId="6" borderId="32" xfId="0" applyFont="1" applyFill="1" applyBorder="1" applyAlignment="1">
      <alignment horizontal="center" vertical="center" wrapText="1"/>
    </xf>
    <xf numFmtId="10" fontId="8" fillId="0" borderId="36" xfId="0" applyNumberFormat="1" applyFont="1" applyBorder="1" applyAlignment="1">
      <alignment vertical="center" wrapText="1"/>
    </xf>
    <xf numFmtId="10" fontId="8" fillId="10" borderId="34" xfId="0" applyNumberFormat="1" applyFont="1" applyFill="1" applyBorder="1" applyAlignment="1">
      <alignment vertical="center" wrapText="1"/>
    </xf>
    <xf numFmtId="10" fontId="8" fillId="10" borderId="31" xfId="0" applyNumberFormat="1" applyFont="1" applyFill="1" applyBorder="1" applyAlignment="1">
      <alignment vertical="center" wrapText="1"/>
    </xf>
    <xf numFmtId="10" fontId="8" fillId="10" borderId="45" xfId="0" applyNumberFormat="1" applyFont="1" applyFill="1" applyBorder="1" applyAlignment="1">
      <alignment vertical="center" wrapText="1"/>
    </xf>
    <xf numFmtId="0" fontId="5" fillId="9" borderId="8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6" borderId="14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10" fontId="8" fillId="2" borderId="14" xfId="0" applyNumberFormat="1" applyFont="1" applyFill="1" applyBorder="1" applyAlignment="1">
      <alignment vertical="center" wrapText="1"/>
    </xf>
    <xf numFmtId="164" fontId="13" fillId="11" borderId="23" xfId="0" applyNumberFormat="1" applyFont="1" applyFill="1" applyBorder="1" applyAlignment="1">
      <alignment horizontal="center" wrapText="1"/>
    </xf>
    <xf numFmtId="0" fontId="12" fillId="10" borderId="23" xfId="0" applyFont="1" applyFill="1" applyBorder="1" applyAlignment="1">
      <alignment horizontal="center" wrapText="1"/>
    </xf>
    <xf numFmtId="10" fontId="8" fillId="10" borderId="22" xfId="0" applyNumberFormat="1" applyFont="1" applyFill="1" applyBorder="1" applyAlignment="1">
      <alignment vertical="center" wrapText="1"/>
    </xf>
    <xf numFmtId="10" fontId="13" fillId="11" borderId="23" xfId="0" applyNumberFormat="1" applyFont="1" applyFill="1" applyBorder="1" applyAlignment="1">
      <alignment horizontal="center" wrapText="1"/>
    </xf>
    <xf numFmtId="0" fontId="5" fillId="12" borderId="8" xfId="0" applyFont="1" applyFill="1" applyBorder="1" applyAlignment="1">
      <alignment vertical="center"/>
    </xf>
    <xf numFmtId="0" fontId="4" fillId="12" borderId="39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10" fillId="12" borderId="0" xfId="0" applyFont="1" applyFill="1" applyAlignment="1">
      <alignment vertical="center"/>
    </xf>
    <xf numFmtId="0" fontId="12" fillId="6" borderId="23" xfId="0" applyFont="1" applyFill="1" applyBorder="1" applyAlignment="1">
      <alignment horizontal="center" wrapText="1"/>
    </xf>
    <xf numFmtId="9" fontId="8" fillId="0" borderId="24" xfId="0" applyNumberFormat="1" applyFont="1" applyBorder="1" applyAlignment="1">
      <alignment vertical="center" wrapText="1"/>
    </xf>
    <xf numFmtId="164" fontId="13" fillId="11" borderId="23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5" fillId="5" borderId="51" xfId="0" applyFont="1" applyFill="1" applyBorder="1" applyAlignment="1">
      <alignment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15" xfId="0" applyNumberFormat="1" applyFont="1" applyBorder="1" applyAlignment="1">
      <alignment vertical="center" wrapText="1"/>
    </xf>
    <xf numFmtId="165" fontId="8" fillId="0" borderId="42" xfId="0" applyNumberFormat="1" applyFont="1" applyBorder="1" applyAlignment="1">
      <alignment vertical="center" wrapText="1"/>
    </xf>
    <xf numFmtId="1" fontId="8" fillId="13" borderId="15" xfId="0" applyNumberFormat="1" applyFont="1" applyFill="1" applyBorder="1" applyAlignment="1">
      <alignment vertical="center" wrapText="1"/>
    </xf>
    <xf numFmtId="1" fontId="8" fillId="13" borderId="21" xfId="0" applyNumberFormat="1" applyFont="1" applyFill="1" applyBorder="1" applyAlignment="1">
      <alignment vertical="center" wrapText="1"/>
    </xf>
    <xf numFmtId="1" fontId="8" fillId="13" borderId="42" xfId="0" applyNumberFormat="1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center" vertical="center" wrapText="1"/>
    </xf>
    <xf numFmtId="165" fontId="5" fillId="2" borderId="31" xfId="0" applyNumberFormat="1" applyFont="1" applyFill="1" applyBorder="1" applyAlignment="1">
      <alignment vertical="center" wrapText="1"/>
    </xf>
    <xf numFmtId="165" fontId="5" fillId="2" borderId="45" xfId="0" applyNumberFormat="1" applyFont="1" applyFill="1" applyBorder="1" applyAlignment="1">
      <alignment vertical="center" wrapText="1"/>
    </xf>
    <xf numFmtId="1" fontId="5" fillId="2" borderId="31" xfId="0" applyNumberFormat="1" applyFont="1" applyFill="1" applyBorder="1" applyAlignment="1">
      <alignment vertical="center" wrapText="1"/>
    </xf>
    <xf numFmtId="1" fontId="5" fillId="2" borderId="45" xfId="0" applyNumberFormat="1" applyFont="1" applyFill="1" applyBorder="1" applyAlignment="1">
      <alignment vertical="center" wrapText="1"/>
    </xf>
    <xf numFmtId="0" fontId="1" fillId="2" borderId="57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vertical="center" wrapText="1"/>
    </xf>
    <xf numFmtId="1" fontId="8" fillId="2" borderId="42" xfId="0" applyNumberFormat="1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4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2" fontId="8" fillId="0" borderId="21" xfId="0" applyNumberFormat="1" applyFont="1" applyBorder="1" applyAlignment="1">
      <alignment vertical="center" wrapText="1"/>
    </xf>
    <xf numFmtId="0" fontId="8" fillId="13" borderId="15" xfId="0" applyFont="1" applyFill="1" applyBorder="1" applyAlignment="1">
      <alignment vertical="center" wrapText="1"/>
    </xf>
    <xf numFmtId="0" fontId="8" fillId="13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2" fontId="8" fillId="0" borderId="26" xfId="0" applyNumberFormat="1" applyFont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10" fontId="8" fillId="2" borderId="58" xfId="0" applyNumberFormat="1" applyFont="1" applyFill="1" applyBorder="1" applyAlignment="1">
      <alignment vertical="center" wrapText="1"/>
    </xf>
    <xf numFmtId="0" fontId="8" fillId="13" borderId="25" xfId="0" applyFont="1" applyFill="1" applyBorder="1" applyAlignment="1">
      <alignment vertical="center" wrapText="1"/>
    </xf>
    <xf numFmtId="0" fontId="8" fillId="13" borderId="26" xfId="0" applyFont="1" applyFill="1" applyBorder="1" applyAlignment="1">
      <alignment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2" fontId="8" fillId="0" borderId="31" xfId="0" applyNumberFormat="1" applyFont="1" applyBorder="1" applyAlignment="1">
      <alignment vertical="center" wrapText="1"/>
    </xf>
    <xf numFmtId="0" fontId="8" fillId="2" borderId="34" xfId="0" applyFont="1" applyFill="1" applyBorder="1" applyAlignment="1">
      <alignment vertical="center" wrapText="1"/>
    </xf>
    <xf numFmtId="0" fontId="8" fillId="13" borderId="34" xfId="0" applyFont="1" applyFill="1" applyBorder="1" applyAlignment="1">
      <alignment vertical="center" wrapText="1"/>
    </xf>
    <xf numFmtId="0" fontId="8" fillId="13" borderId="31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15" borderId="21" xfId="0" applyFont="1" applyFill="1" applyBorder="1" applyAlignment="1">
      <alignment horizontal="left" vertical="top" wrapText="1"/>
    </xf>
    <xf numFmtId="0" fontId="15" fillId="0" borderId="21" xfId="0" applyFont="1" applyBorder="1" applyAlignment="1">
      <alignment horizontal="center" wrapText="1"/>
    </xf>
    <xf numFmtId="0" fontId="17" fillId="0" borderId="21" xfId="0" applyFont="1" applyBorder="1" applyAlignment="1">
      <alignment wrapText="1"/>
    </xf>
    <xf numFmtId="0" fontId="17" fillId="0" borderId="21" xfId="0" applyFont="1" applyBorder="1" applyAlignment="1">
      <alignment horizontal="center" wrapText="1"/>
    </xf>
    <xf numFmtId="0" fontId="10" fillId="0" borderId="0" xfId="0" applyFont="1"/>
    <xf numFmtId="0" fontId="6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5" xfId="0" applyFont="1" applyBorder="1"/>
    <xf numFmtId="0" fontId="4" fillId="8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0" fontId="2" fillId="0" borderId="40" xfId="0" applyFont="1" applyBorder="1"/>
    <xf numFmtId="0" fontId="2" fillId="0" borderId="41" xfId="0" applyFont="1" applyBorder="1"/>
    <xf numFmtId="0" fontId="6" fillId="5" borderId="4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48" xfId="0" applyFont="1" applyBorder="1"/>
    <xf numFmtId="0" fontId="6" fillId="5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Font="1" applyAlignment="1"/>
    <xf numFmtId="0" fontId="1" fillId="2" borderId="5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>
      <pane xSplit="1" topLeftCell="B1" activePane="topRight" state="frozen"/>
      <selection pane="topRight" activeCell="B2" sqref="B2:AE2"/>
    </sheetView>
  </sheetViews>
  <sheetFormatPr defaultColWidth="14.42578125" defaultRowHeight="15" customHeight="1"/>
  <cols>
    <col min="1" max="1" width="11.7109375" customWidth="1"/>
    <col min="2" max="31" width="8.85546875" customWidth="1"/>
    <col min="32" max="43" width="10.7109375" customWidth="1"/>
  </cols>
  <sheetData>
    <row r="1" spans="1:31" ht="18.75">
      <c r="B1" s="150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2"/>
    </row>
    <row r="2" spans="1:31" ht="15.75">
      <c r="B2" s="153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</row>
    <row r="3" spans="1:31">
      <c r="B3" s="154" t="s">
        <v>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>
      <c r="A4" s="1"/>
      <c r="B4" s="157" t="s">
        <v>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</row>
    <row r="5" spans="1:31">
      <c r="A5" s="3"/>
      <c r="B5" s="147" t="s">
        <v>4</v>
      </c>
      <c r="C5" s="148"/>
      <c r="D5" s="148"/>
      <c r="E5" s="148"/>
      <c r="F5" s="148"/>
      <c r="G5" s="160"/>
      <c r="H5" s="147" t="s">
        <v>5</v>
      </c>
      <c r="I5" s="148"/>
      <c r="J5" s="148"/>
      <c r="K5" s="148"/>
      <c r="L5" s="148"/>
      <c r="M5" s="149"/>
      <c r="N5" s="147" t="s">
        <v>6</v>
      </c>
      <c r="O5" s="148"/>
      <c r="P5" s="148"/>
      <c r="Q5" s="148"/>
      <c r="R5" s="148"/>
      <c r="S5" s="149"/>
      <c r="T5" s="147" t="s">
        <v>7</v>
      </c>
      <c r="U5" s="148"/>
      <c r="V5" s="148"/>
      <c r="W5" s="148"/>
      <c r="X5" s="148"/>
      <c r="Y5" s="149"/>
      <c r="Z5" s="147" t="s">
        <v>8</v>
      </c>
      <c r="AA5" s="148"/>
      <c r="AB5" s="148"/>
      <c r="AC5" s="148"/>
      <c r="AD5" s="148"/>
      <c r="AE5" s="149"/>
    </row>
    <row r="6" spans="1:31">
      <c r="A6" s="4" t="s">
        <v>9</v>
      </c>
      <c r="B6" s="5" t="s">
        <v>10</v>
      </c>
      <c r="C6" s="6" t="s">
        <v>11</v>
      </c>
      <c r="D6" s="6" t="s">
        <v>12</v>
      </c>
      <c r="E6" s="7" t="s">
        <v>13</v>
      </c>
      <c r="F6" s="8" t="s">
        <v>14</v>
      </c>
      <c r="G6" s="9" t="s">
        <v>15</v>
      </c>
      <c r="H6" s="5" t="s">
        <v>10</v>
      </c>
      <c r="I6" s="6" t="s">
        <v>11</v>
      </c>
      <c r="J6" s="6" t="s">
        <v>12</v>
      </c>
      <c r="K6" s="7" t="s">
        <v>13</v>
      </c>
      <c r="L6" s="8" t="s">
        <v>14</v>
      </c>
      <c r="M6" s="9" t="s">
        <v>15</v>
      </c>
      <c r="N6" s="5" t="s">
        <v>10</v>
      </c>
      <c r="O6" s="6" t="s">
        <v>11</v>
      </c>
      <c r="P6" s="6" t="s">
        <v>12</v>
      </c>
      <c r="Q6" s="7" t="s">
        <v>13</v>
      </c>
      <c r="R6" s="8" t="s">
        <v>14</v>
      </c>
      <c r="S6" s="9" t="s">
        <v>15</v>
      </c>
      <c r="T6" s="5" t="s">
        <v>10</v>
      </c>
      <c r="U6" s="6" t="s">
        <v>11</v>
      </c>
      <c r="V6" s="6" t="s">
        <v>12</v>
      </c>
      <c r="W6" s="7" t="s">
        <v>13</v>
      </c>
      <c r="X6" s="8" t="s">
        <v>14</v>
      </c>
      <c r="Y6" s="9" t="s">
        <v>15</v>
      </c>
      <c r="Z6" s="5" t="s">
        <v>10</v>
      </c>
      <c r="AA6" s="6" t="s">
        <v>11</v>
      </c>
      <c r="AB6" s="6" t="s">
        <v>12</v>
      </c>
      <c r="AC6" s="7" t="s">
        <v>13</v>
      </c>
      <c r="AD6" s="8" t="s">
        <v>14</v>
      </c>
      <c r="AE6" s="9" t="s">
        <v>15</v>
      </c>
    </row>
    <row r="7" spans="1:31">
      <c r="A7" s="10" t="s">
        <v>16</v>
      </c>
      <c r="B7" s="11">
        <v>8.5999999999999993E-2</v>
      </c>
      <c r="C7" s="12">
        <v>0.17100000000000001</v>
      </c>
      <c r="D7" s="12">
        <v>0.46899999999999997</v>
      </c>
      <c r="E7" s="12">
        <v>0.53100000000000003</v>
      </c>
      <c r="F7" s="13">
        <v>0.57899999999999996</v>
      </c>
      <c r="G7" s="14"/>
      <c r="H7" s="15"/>
      <c r="I7" s="16"/>
      <c r="J7" s="16"/>
      <c r="K7" s="16"/>
      <c r="L7" s="16"/>
      <c r="M7" s="14"/>
      <c r="N7" s="13">
        <v>7.8E-2</v>
      </c>
      <c r="O7" s="13">
        <v>2.9000000000000001E-2</v>
      </c>
      <c r="P7" s="13">
        <v>0.54900000000000004</v>
      </c>
      <c r="Q7" s="13">
        <v>0.45100000000000001</v>
      </c>
      <c r="R7" s="13">
        <v>0.51500000000000001</v>
      </c>
      <c r="S7" s="14"/>
      <c r="T7" s="13">
        <v>0.107</v>
      </c>
      <c r="U7" s="13">
        <v>1.2999999999999999E-2</v>
      </c>
      <c r="V7" s="13">
        <v>0.5</v>
      </c>
      <c r="W7" s="13">
        <v>0.5</v>
      </c>
      <c r="X7" s="13">
        <v>0.61</v>
      </c>
      <c r="Y7" s="14"/>
      <c r="Z7" s="17"/>
      <c r="AA7" s="17"/>
      <c r="AB7" s="17"/>
      <c r="AC7" s="17"/>
      <c r="AD7" s="17"/>
      <c r="AE7" s="18"/>
    </row>
    <row r="8" spans="1:31">
      <c r="A8" s="19" t="s">
        <v>17</v>
      </c>
      <c r="B8" s="20" t="s">
        <v>18</v>
      </c>
      <c r="C8" s="21" t="s">
        <v>18</v>
      </c>
      <c r="D8" s="21" t="s">
        <v>18</v>
      </c>
      <c r="E8" s="22" t="s">
        <v>18</v>
      </c>
      <c r="F8" s="23" t="s">
        <v>18</v>
      </c>
      <c r="G8" s="24"/>
      <c r="H8" s="25"/>
      <c r="I8" s="26"/>
      <c r="J8" s="26"/>
      <c r="K8" s="27"/>
      <c r="L8" s="28"/>
      <c r="M8" s="24"/>
      <c r="N8" s="13">
        <v>0.13900000000000001</v>
      </c>
      <c r="O8" s="13">
        <v>4.2000000000000003E-2</v>
      </c>
      <c r="P8" s="13">
        <v>0.52100000000000002</v>
      </c>
      <c r="Q8" s="13">
        <v>0.47899999999999998</v>
      </c>
      <c r="R8" s="13">
        <v>0.72699999999999998</v>
      </c>
      <c r="S8" s="24"/>
      <c r="T8" s="13">
        <v>0.109</v>
      </c>
      <c r="U8" s="13">
        <v>2.1000000000000001E-2</v>
      </c>
      <c r="V8" s="13">
        <v>0.50800000000000001</v>
      </c>
      <c r="W8" s="13">
        <v>0.49199999999999999</v>
      </c>
      <c r="X8" s="13">
        <v>0.78100000000000003</v>
      </c>
      <c r="Y8" s="24"/>
      <c r="Z8" s="17"/>
      <c r="AA8" s="17"/>
      <c r="AB8" s="17"/>
      <c r="AC8" s="17"/>
      <c r="AD8" s="17"/>
      <c r="AE8" s="29"/>
    </row>
    <row r="9" spans="1:31">
      <c r="A9" s="30"/>
      <c r="B9" s="161" t="s">
        <v>19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9"/>
    </row>
    <row r="10" spans="1:31">
      <c r="A10" s="3"/>
      <c r="B10" s="147" t="s">
        <v>4</v>
      </c>
      <c r="C10" s="148"/>
      <c r="D10" s="148"/>
      <c r="E10" s="148"/>
      <c r="F10" s="148"/>
      <c r="G10" s="160"/>
      <c r="H10" s="147" t="s">
        <v>5</v>
      </c>
      <c r="I10" s="148"/>
      <c r="J10" s="148"/>
      <c r="K10" s="148"/>
      <c r="L10" s="148"/>
      <c r="M10" s="149"/>
      <c r="N10" s="147" t="s">
        <v>6</v>
      </c>
      <c r="O10" s="148"/>
      <c r="P10" s="148"/>
      <c r="Q10" s="148"/>
      <c r="R10" s="148"/>
      <c r="S10" s="149"/>
      <c r="T10" s="147" t="s">
        <v>7</v>
      </c>
      <c r="U10" s="148"/>
      <c r="V10" s="148"/>
      <c r="W10" s="148"/>
      <c r="X10" s="148"/>
      <c r="Y10" s="149"/>
      <c r="Z10" s="147" t="s">
        <v>8</v>
      </c>
      <c r="AA10" s="148"/>
      <c r="AB10" s="148"/>
      <c r="AC10" s="148"/>
      <c r="AD10" s="148"/>
      <c r="AE10" s="149"/>
    </row>
    <row r="11" spans="1:31">
      <c r="A11" s="4" t="s">
        <v>9</v>
      </c>
      <c r="B11" s="5" t="s">
        <v>10</v>
      </c>
      <c r="C11" s="6" t="s">
        <v>11</v>
      </c>
      <c r="D11" s="6" t="s">
        <v>12</v>
      </c>
      <c r="E11" s="7" t="s">
        <v>13</v>
      </c>
      <c r="F11" s="8" t="s">
        <v>14</v>
      </c>
      <c r="G11" s="9" t="s">
        <v>15</v>
      </c>
      <c r="H11" s="5" t="s">
        <v>10</v>
      </c>
      <c r="I11" s="6" t="s">
        <v>11</v>
      </c>
      <c r="J11" s="6" t="s">
        <v>12</v>
      </c>
      <c r="K11" s="7" t="s">
        <v>13</v>
      </c>
      <c r="L11" s="8" t="s">
        <v>14</v>
      </c>
      <c r="M11" s="9" t="s">
        <v>15</v>
      </c>
      <c r="N11" s="5" t="s">
        <v>10</v>
      </c>
      <c r="O11" s="6" t="s">
        <v>11</v>
      </c>
      <c r="P11" s="6" t="s">
        <v>12</v>
      </c>
      <c r="Q11" s="7" t="s">
        <v>13</v>
      </c>
      <c r="R11" s="8" t="s">
        <v>14</v>
      </c>
      <c r="S11" s="9" t="s">
        <v>15</v>
      </c>
      <c r="T11" s="5" t="s">
        <v>10</v>
      </c>
      <c r="U11" s="6" t="s">
        <v>11</v>
      </c>
      <c r="V11" s="6" t="s">
        <v>12</v>
      </c>
      <c r="W11" s="7" t="s">
        <v>13</v>
      </c>
      <c r="X11" s="8" t="s">
        <v>14</v>
      </c>
      <c r="Y11" s="9" t="s">
        <v>15</v>
      </c>
      <c r="Z11" s="5" t="s">
        <v>10</v>
      </c>
      <c r="AA11" s="6" t="s">
        <v>11</v>
      </c>
      <c r="AB11" s="6" t="s">
        <v>12</v>
      </c>
      <c r="AC11" s="7" t="s">
        <v>13</v>
      </c>
      <c r="AD11" s="8" t="s">
        <v>14</v>
      </c>
      <c r="AE11" s="9" t="s">
        <v>15</v>
      </c>
    </row>
    <row r="12" spans="1:31">
      <c r="A12" s="10" t="s">
        <v>16</v>
      </c>
      <c r="B12" s="11">
        <v>0.151</v>
      </c>
      <c r="C12" s="12">
        <v>0.20200000000000001</v>
      </c>
      <c r="D12" s="12">
        <v>0.46800000000000003</v>
      </c>
      <c r="E12" s="12">
        <v>0.53200000000000003</v>
      </c>
      <c r="F12" s="13">
        <v>0.53200000000000003</v>
      </c>
      <c r="G12" s="14"/>
      <c r="H12" s="15"/>
      <c r="I12" s="16"/>
      <c r="J12" s="16"/>
      <c r="K12" s="16"/>
      <c r="L12" s="16"/>
      <c r="M12" s="14"/>
      <c r="N12" s="13">
        <v>0.13900000000000001</v>
      </c>
      <c r="O12" s="13">
        <v>0.215</v>
      </c>
      <c r="P12" s="13">
        <v>0.48099999999999998</v>
      </c>
      <c r="Q12" s="13">
        <v>0.51900000000000002</v>
      </c>
      <c r="R12" s="13">
        <v>0.61499999999999999</v>
      </c>
      <c r="S12" s="14"/>
      <c r="T12" s="13">
        <v>0.14599999999999999</v>
      </c>
      <c r="U12" s="13">
        <v>0.222</v>
      </c>
      <c r="V12" s="13">
        <v>0.43099999999999999</v>
      </c>
      <c r="W12" s="13">
        <v>0.56899999999999995</v>
      </c>
      <c r="X12" s="13">
        <v>0.70899999999999996</v>
      </c>
      <c r="Y12" s="14"/>
      <c r="Z12" s="17"/>
      <c r="AA12" s="17"/>
      <c r="AB12" s="17"/>
      <c r="AC12" s="17"/>
      <c r="AD12" s="17"/>
      <c r="AE12" s="18"/>
    </row>
    <row r="13" spans="1:31">
      <c r="A13" s="19" t="s">
        <v>17</v>
      </c>
      <c r="B13" s="11">
        <v>0.13</v>
      </c>
      <c r="C13" s="12">
        <v>0.21099999999999999</v>
      </c>
      <c r="D13" s="12">
        <v>0.45900000000000002</v>
      </c>
      <c r="E13" s="32">
        <v>0.54100000000000004</v>
      </c>
      <c r="F13" s="33">
        <v>0.70299999999999996</v>
      </c>
      <c r="G13" s="24"/>
      <c r="H13" s="34"/>
      <c r="I13" s="35"/>
      <c r="J13" s="35"/>
      <c r="K13" s="35"/>
      <c r="L13" s="35"/>
      <c r="M13" s="24"/>
      <c r="N13" s="36">
        <v>0.152</v>
      </c>
      <c r="O13" s="36">
        <v>0.247</v>
      </c>
      <c r="P13" s="36">
        <v>0.44900000000000001</v>
      </c>
      <c r="Q13" s="36">
        <v>0.55100000000000005</v>
      </c>
      <c r="R13" s="36">
        <v>0.69299999999999995</v>
      </c>
      <c r="S13" s="24"/>
      <c r="T13" s="36">
        <v>0.17699999999999999</v>
      </c>
      <c r="U13" s="36">
        <v>0.221</v>
      </c>
      <c r="V13" s="36">
        <v>0.38700000000000001</v>
      </c>
      <c r="W13" s="36">
        <v>0.61299999999999999</v>
      </c>
      <c r="X13" s="36">
        <v>0.76400000000000001</v>
      </c>
      <c r="Y13" s="24"/>
      <c r="Z13" s="37"/>
      <c r="AA13" s="37"/>
      <c r="AB13" s="37"/>
      <c r="AC13" s="37"/>
      <c r="AD13" s="37"/>
      <c r="AE13" s="29"/>
    </row>
    <row r="14" spans="1:31">
      <c r="A14" s="38"/>
      <c r="B14" s="162" t="s">
        <v>20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9"/>
    </row>
    <row r="15" spans="1:31">
      <c r="A15" s="3"/>
      <c r="B15" s="147" t="s">
        <v>4</v>
      </c>
      <c r="C15" s="148"/>
      <c r="D15" s="148"/>
      <c r="E15" s="148"/>
      <c r="F15" s="148"/>
      <c r="G15" s="160"/>
      <c r="H15" s="147" t="s">
        <v>5</v>
      </c>
      <c r="I15" s="148"/>
      <c r="J15" s="148"/>
      <c r="K15" s="148"/>
      <c r="L15" s="148"/>
      <c r="M15" s="149"/>
      <c r="N15" s="163" t="s">
        <v>6</v>
      </c>
      <c r="O15" s="148"/>
      <c r="P15" s="148"/>
      <c r="Q15" s="148"/>
      <c r="R15" s="148"/>
      <c r="S15" s="160"/>
      <c r="T15" s="147" t="s">
        <v>7</v>
      </c>
      <c r="U15" s="148"/>
      <c r="V15" s="148"/>
      <c r="W15" s="148"/>
      <c r="X15" s="148"/>
      <c r="Y15" s="149"/>
      <c r="Z15" s="147" t="s">
        <v>8</v>
      </c>
      <c r="AA15" s="148"/>
      <c r="AB15" s="148"/>
      <c r="AC15" s="148"/>
      <c r="AD15" s="148"/>
      <c r="AE15" s="149"/>
    </row>
    <row r="16" spans="1:31">
      <c r="A16" s="4" t="s">
        <v>9</v>
      </c>
      <c r="B16" s="5" t="s">
        <v>10</v>
      </c>
      <c r="C16" s="6" t="s">
        <v>11</v>
      </c>
      <c r="D16" s="6" t="s">
        <v>12</v>
      </c>
      <c r="E16" s="7" t="s">
        <v>13</v>
      </c>
      <c r="F16" s="8" t="s">
        <v>14</v>
      </c>
      <c r="G16" s="9" t="s">
        <v>15</v>
      </c>
      <c r="H16" s="5" t="s">
        <v>10</v>
      </c>
      <c r="I16" s="6" t="s">
        <v>11</v>
      </c>
      <c r="J16" s="6" t="s">
        <v>12</v>
      </c>
      <c r="K16" s="7" t="s">
        <v>13</v>
      </c>
      <c r="L16" s="8" t="s">
        <v>14</v>
      </c>
      <c r="M16" s="9" t="s">
        <v>15</v>
      </c>
      <c r="N16" s="5" t="s">
        <v>10</v>
      </c>
      <c r="O16" s="6" t="s">
        <v>11</v>
      </c>
      <c r="P16" s="6" t="s">
        <v>12</v>
      </c>
      <c r="Q16" s="7" t="s">
        <v>13</v>
      </c>
      <c r="R16" s="8" t="s">
        <v>14</v>
      </c>
      <c r="S16" s="9" t="s">
        <v>15</v>
      </c>
      <c r="T16" s="5" t="s">
        <v>10</v>
      </c>
      <c r="U16" s="6" t="s">
        <v>11</v>
      </c>
      <c r="V16" s="6" t="s">
        <v>12</v>
      </c>
      <c r="W16" s="7" t="s">
        <v>13</v>
      </c>
      <c r="X16" s="8" t="s">
        <v>14</v>
      </c>
      <c r="Y16" s="9" t="s">
        <v>15</v>
      </c>
      <c r="Z16" s="5" t="s">
        <v>10</v>
      </c>
      <c r="AA16" s="6" t="s">
        <v>11</v>
      </c>
      <c r="AB16" s="6" t="s">
        <v>12</v>
      </c>
      <c r="AC16" s="7" t="s">
        <v>13</v>
      </c>
      <c r="AD16" s="8" t="s">
        <v>14</v>
      </c>
      <c r="AE16" s="9" t="s">
        <v>15</v>
      </c>
    </row>
    <row r="17" spans="1:31">
      <c r="A17" s="10" t="s">
        <v>16</v>
      </c>
      <c r="B17" s="11">
        <v>7.5999999999999998E-2</v>
      </c>
      <c r="C17" s="12">
        <v>0.152</v>
      </c>
      <c r="D17" s="12">
        <v>0.51</v>
      </c>
      <c r="E17" s="12">
        <v>0.49</v>
      </c>
      <c r="F17" s="13">
        <v>0.57299999999999995</v>
      </c>
      <c r="G17" s="14"/>
      <c r="H17" s="15"/>
      <c r="I17" s="16"/>
      <c r="J17" s="16"/>
      <c r="K17" s="16"/>
      <c r="L17" s="16"/>
      <c r="M17" s="14"/>
      <c r="N17" s="13">
        <v>9.1999999999999998E-2</v>
      </c>
      <c r="O17" s="13">
        <v>0.183</v>
      </c>
      <c r="P17" s="13">
        <v>0.54200000000000004</v>
      </c>
      <c r="Q17" s="13">
        <v>0.45800000000000002</v>
      </c>
      <c r="R17" s="13">
        <v>0.64</v>
      </c>
      <c r="S17" s="14"/>
      <c r="T17" s="13">
        <v>0.115</v>
      </c>
      <c r="U17" s="13">
        <v>0.21199999999999999</v>
      </c>
      <c r="V17" s="13">
        <v>0.44800000000000001</v>
      </c>
      <c r="W17" s="13">
        <v>0.55200000000000005</v>
      </c>
      <c r="X17" s="13">
        <v>0.61299999999999999</v>
      </c>
      <c r="Y17" s="14"/>
      <c r="Z17" s="17"/>
      <c r="AA17" s="17"/>
      <c r="AB17" s="17"/>
      <c r="AC17" s="17"/>
      <c r="AD17" s="17"/>
      <c r="AE17" s="18"/>
    </row>
    <row r="18" spans="1:31">
      <c r="A18" s="19" t="s">
        <v>17</v>
      </c>
      <c r="B18" s="11">
        <v>7.0999999999999994E-2</v>
      </c>
      <c r="C18" s="12">
        <v>0.187</v>
      </c>
      <c r="D18" s="12">
        <v>0.439</v>
      </c>
      <c r="E18" s="32">
        <v>0.56100000000000005</v>
      </c>
      <c r="F18" s="33">
        <v>0.78300000000000003</v>
      </c>
      <c r="G18" s="24"/>
      <c r="H18" s="34"/>
      <c r="I18" s="35"/>
      <c r="J18" s="35"/>
      <c r="K18" s="35"/>
      <c r="L18" s="35"/>
      <c r="M18" s="24"/>
      <c r="N18" s="36">
        <v>0.11799999999999999</v>
      </c>
      <c r="O18" s="36">
        <v>0.18</v>
      </c>
      <c r="P18" s="36">
        <v>0.49399999999999999</v>
      </c>
      <c r="Q18" s="36">
        <v>0.50600000000000001</v>
      </c>
      <c r="R18" s="36">
        <v>0.745</v>
      </c>
      <c r="S18" s="24"/>
      <c r="T18" s="36">
        <v>0.16300000000000001</v>
      </c>
      <c r="U18" s="41">
        <v>0.22</v>
      </c>
      <c r="V18" s="36">
        <v>0.40200000000000002</v>
      </c>
      <c r="W18" s="36">
        <v>0.59799999999999998</v>
      </c>
      <c r="X18" s="36">
        <v>0.77700000000000002</v>
      </c>
      <c r="Y18" s="24"/>
      <c r="Z18" s="37"/>
      <c r="AA18" s="37"/>
      <c r="AB18" s="37"/>
      <c r="AC18" s="37"/>
      <c r="AD18" s="37"/>
      <c r="AE18" s="29"/>
    </row>
    <row r="19" spans="1:31">
      <c r="A19" s="38"/>
      <c r="B19" s="162" t="s">
        <v>21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</row>
    <row r="20" spans="1:31">
      <c r="A20" s="3"/>
      <c r="B20" s="147" t="s">
        <v>4</v>
      </c>
      <c r="C20" s="148"/>
      <c r="D20" s="148"/>
      <c r="E20" s="148"/>
      <c r="F20" s="148"/>
      <c r="G20" s="160"/>
      <c r="H20" s="147" t="s">
        <v>5</v>
      </c>
      <c r="I20" s="148"/>
      <c r="J20" s="148"/>
      <c r="K20" s="148"/>
      <c r="L20" s="148"/>
      <c r="M20" s="149"/>
      <c r="N20" s="147" t="s">
        <v>6</v>
      </c>
      <c r="O20" s="148"/>
      <c r="P20" s="148"/>
      <c r="Q20" s="148"/>
      <c r="R20" s="148"/>
      <c r="S20" s="149"/>
      <c r="T20" s="147" t="s">
        <v>7</v>
      </c>
      <c r="U20" s="148"/>
      <c r="V20" s="148"/>
      <c r="W20" s="148"/>
      <c r="X20" s="148"/>
      <c r="Y20" s="149"/>
      <c r="Z20" s="147" t="s">
        <v>8</v>
      </c>
      <c r="AA20" s="148"/>
      <c r="AB20" s="148"/>
      <c r="AC20" s="148"/>
      <c r="AD20" s="148"/>
      <c r="AE20" s="149"/>
    </row>
    <row r="21" spans="1:31" ht="15.75" customHeight="1">
      <c r="A21" s="4" t="s">
        <v>9</v>
      </c>
      <c r="B21" s="5" t="s">
        <v>10</v>
      </c>
      <c r="C21" s="6" t="s">
        <v>11</v>
      </c>
      <c r="D21" s="6" t="s">
        <v>12</v>
      </c>
      <c r="E21" s="7" t="s">
        <v>13</v>
      </c>
      <c r="F21" s="8" t="s">
        <v>14</v>
      </c>
      <c r="G21" s="9" t="s">
        <v>15</v>
      </c>
      <c r="H21" s="5" t="s">
        <v>10</v>
      </c>
      <c r="I21" s="6" t="s">
        <v>11</v>
      </c>
      <c r="J21" s="6" t="s">
        <v>12</v>
      </c>
      <c r="K21" s="7" t="s">
        <v>13</v>
      </c>
      <c r="L21" s="8" t="s">
        <v>14</v>
      </c>
      <c r="M21" s="9" t="s">
        <v>15</v>
      </c>
      <c r="N21" s="5" t="s">
        <v>10</v>
      </c>
      <c r="O21" s="6" t="s">
        <v>11</v>
      </c>
      <c r="P21" s="6" t="s">
        <v>12</v>
      </c>
      <c r="Q21" s="7" t="s">
        <v>13</v>
      </c>
      <c r="R21" s="8" t="s">
        <v>14</v>
      </c>
      <c r="S21" s="9" t="s">
        <v>15</v>
      </c>
      <c r="T21" s="5" t="s">
        <v>10</v>
      </c>
      <c r="U21" s="6" t="s">
        <v>11</v>
      </c>
      <c r="V21" s="6" t="s">
        <v>12</v>
      </c>
      <c r="W21" s="7" t="s">
        <v>13</v>
      </c>
      <c r="X21" s="8" t="s">
        <v>14</v>
      </c>
      <c r="Y21" s="9" t="s">
        <v>15</v>
      </c>
      <c r="Z21" s="5" t="s">
        <v>10</v>
      </c>
      <c r="AA21" s="6" t="s">
        <v>11</v>
      </c>
      <c r="AB21" s="6" t="s">
        <v>12</v>
      </c>
      <c r="AC21" s="7" t="s">
        <v>13</v>
      </c>
      <c r="AD21" s="8" t="s">
        <v>14</v>
      </c>
      <c r="AE21" s="9" t="s">
        <v>15</v>
      </c>
    </row>
    <row r="22" spans="1:31" ht="15.75" customHeight="1">
      <c r="A22" s="10" t="s">
        <v>16</v>
      </c>
      <c r="B22" s="11">
        <v>0.16200000000000001</v>
      </c>
      <c r="C22" s="12">
        <v>0.28199999999999997</v>
      </c>
      <c r="D22" s="12">
        <v>0.55300000000000005</v>
      </c>
      <c r="E22" s="12">
        <v>0.44700000000000001</v>
      </c>
      <c r="F22" s="13">
        <v>0.64100000000000001</v>
      </c>
      <c r="G22" s="14"/>
      <c r="H22" s="15"/>
      <c r="I22" s="16"/>
      <c r="J22" s="16"/>
      <c r="K22" s="16"/>
      <c r="L22" s="16"/>
      <c r="M22" s="14"/>
      <c r="N22" s="13">
        <v>0.22009999999999999</v>
      </c>
      <c r="O22" s="13">
        <v>0.2651</v>
      </c>
      <c r="P22" s="13">
        <v>0.51900000000000002</v>
      </c>
      <c r="Q22" s="13">
        <v>0.48099999999999998</v>
      </c>
      <c r="R22" s="13">
        <v>0.57599999999999996</v>
      </c>
      <c r="S22" s="14"/>
      <c r="T22" s="13">
        <v>0.2</v>
      </c>
      <c r="U22" s="13">
        <v>0.26340000000000002</v>
      </c>
      <c r="V22" s="13">
        <v>0.52700000000000002</v>
      </c>
      <c r="W22" s="13">
        <v>0.47299999999999998</v>
      </c>
      <c r="X22" s="13">
        <v>0.61299999999999999</v>
      </c>
      <c r="Y22" s="14"/>
      <c r="Z22" s="17"/>
      <c r="AA22" s="17"/>
      <c r="AB22" s="17"/>
      <c r="AC22" s="17"/>
      <c r="AD22" s="17"/>
      <c r="AE22" s="18"/>
    </row>
    <row r="23" spans="1:31" ht="15.75" customHeight="1">
      <c r="A23" s="42" t="s">
        <v>17</v>
      </c>
      <c r="B23" s="43">
        <v>0.16200000000000001</v>
      </c>
      <c r="C23" s="44">
        <v>0.28199999999999997</v>
      </c>
      <c r="D23" s="44">
        <v>0.53400000000000003</v>
      </c>
      <c r="E23" s="44">
        <v>0.46600000000000003</v>
      </c>
      <c r="F23" s="36">
        <v>0.85499999999999998</v>
      </c>
      <c r="G23" s="45"/>
      <c r="H23" s="46"/>
      <c r="I23" s="47"/>
      <c r="J23" s="47"/>
      <c r="K23" s="47"/>
      <c r="L23" s="47"/>
      <c r="M23" s="45"/>
      <c r="N23" s="36">
        <v>0.22009999999999999</v>
      </c>
      <c r="O23" s="36">
        <v>0.2651</v>
      </c>
      <c r="P23" s="36">
        <v>0.51900000000000002</v>
      </c>
      <c r="Q23" s="36">
        <v>0.48099999999999998</v>
      </c>
      <c r="R23" s="36">
        <v>0.74199999999999999</v>
      </c>
      <c r="S23" s="45"/>
      <c r="T23" s="36">
        <v>0.2</v>
      </c>
      <c r="U23" s="36">
        <v>0.26340000000000002</v>
      </c>
      <c r="V23" s="36">
        <v>0.52700000000000002</v>
      </c>
      <c r="W23" s="36">
        <v>0.47299999999999998</v>
      </c>
      <c r="X23" s="36">
        <v>0.78600000000000003</v>
      </c>
      <c r="Y23" s="45"/>
      <c r="Z23" s="37"/>
      <c r="AA23" s="37"/>
      <c r="AB23" s="37"/>
      <c r="AC23" s="37"/>
      <c r="AD23" s="37"/>
      <c r="AE23" s="48"/>
    </row>
    <row r="24" spans="1:31" ht="15.75" customHeight="1"/>
    <row r="25" spans="1:31" ht="15.75" customHeight="1"/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>
      <c r="H30" s="49"/>
      <c r="I30" s="49"/>
      <c r="J30" s="49"/>
      <c r="K30" s="49"/>
      <c r="L30" s="49"/>
    </row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14:AE14"/>
    <mergeCell ref="H20:M20"/>
    <mergeCell ref="N20:S20"/>
    <mergeCell ref="T20:Y20"/>
    <mergeCell ref="Z20:AE20"/>
    <mergeCell ref="B15:G15"/>
    <mergeCell ref="H15:M15"/>
    <mergeCell ref="N15:S15"/>
    <mergeCell ref="T15:Y15"/>
    <mergeCell ref="Z15:AE15"/>
    <mergeCell ref="B19:AE19"/>
    <mergeCell ref="B20:G20"/>
    <mergeCell ref="B9:AE9"/>
    <mergeCell ref="B10:G10"/>
    <mergeCell ref="H10:M10"/>
    <mergeCell ref="N10:S10"/>
    <mergeCell ref="T10:Y10"/>
    <mergeCell ref="Z10:AE10"/>
    <mergeCell ref="T5:Y5"/>
    <mergeCell ref="Z5:AE5"/>
    <mergeCell ref="B1:AE1"/>
    <mergeCell ref="B2:AE2"/>
    <mergeCell ref="B3:AE3"/>
    <mergeCell ref="B4:AE4"/>
    <mergeCell ref="B5:G5"/>
    <mergeCell ref="H5:M5"/>
    <mergeCell ref="N5:S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sqref="A1:AA1"/>
    </sheetView>
  </sheetViews>
  <sheetFormatPr defaultColWidth="14.42578125" defaultRowHeight="15" customHeight="1"/>
  <cols>
    <col min="1" max="1" width="11.7109375" customWidth="1"/>
    <col min="2" max="27" width="8.85546875" customWidth="1"/>
  </cols>
  <sheetData>
    <row r="1" spans="1:27" ht="18.7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64"/>
    </row>
    <row r="2" spans="1:27" ht="15.75">
      <c r="A2" s="153" t="s">
        <v>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64"/>
    </row>
    <row r="3" spans="1:27">
      <c r="A3" s="154" t="s">
        <v>23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65"/>
    </row>
    <row r="4" spans="1:27">
      <c r="A4" s="1"/>
      <c r="B4" s="50"/>
      <c r="C4" s="50"/>
      <c r="D4" s="50"/>
      <c r="E4" s="2"/>
      <c r="F4" s="157" t="s">
        <v>24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6"/>
    </row>
    <row r="5" spans="1:27">
      <c r="A5" s="3"/>
      <c r="B5" s="147" t="s">
        <v>4</v>
      </c>
      <c r="C5" s="148"/>
      <c r="D5" s="148"/>
      <c r="E5" s="148"/>
      <c r="F5" s="148"/>
      <c r="G5" s="149"/>
      <c r="H5" s="163" t="s">
        <v>5</v>
      </c>
      <c r="I5" s="160"/>
      <c r="J5" s="147" t="s">
        <v>25</v>
      </c>
      <c r="K5" s="148"/>
      <c r="L5" s="148"/>
      <c r="M5" s="148"/>
      <c r="N5" s="148"/>
      <c r="O5" s="160"/>
      <c r="P5" s="147" t="s">
        <v>26</v>
      </c>
      <c r="Q5" s="148"/>
      <c r="R5" s="148"/>
      <c r="S5" s="148"/>
      <c r="T5" s="148"/>
      <c r="U5" s="160"/>
      <c r="V5" s="147" t="s">
        <v>27</v>
      </c>
      <c r="W5" s="148"/>
      <c r="X5" s="148"/>
      <c r="Y5" s="148"/>
      <c r="Z5" s="148"/>
      <c r="AA5" s="167"/>
    </row>
    <row r="6" spans="1:27">
      <c r="A6" s="4" t="s">
        <v>9</v>
      </c>
      <c r="B6" s="5" t="s">
        <v>10</v>
      </c>
      <c r="C6" s="6" t="s">
        <v>11</v>
      </c>
      <c r="D6" s="6" t="s">
        <v>12</v>
      </c>
      <c r="E6" s="7" t="s">
        <v>13</v>
      </c>
      <c r="F6" s="8" t="s">
        <v>14</v>
      </c>
      <c r="G6" s="9" t="s">
        <v>15</v>
      </c>
      <c r="H6" s="51" t="s">
        <v>14</v>
      </c>
      <c r="I6" s="8" t="s">
        <v>15</v>
      </c>
      <c r="J6" s="6" t="s">
        <v>10</v>
      </c>
      <c r="K6" s="6" t="s">
        <v>11</v>
      </c>
      <c r="L6" s="6" t="s">
        <v>12</v>
      </c>
      <c r="M6" s="7" t="s">
        <v>13</v>
      </c>
      <c r="N6" s="8" t="s">
        <v>14</v>
      </c>
      <c r="O6" s="52" t="s">
        <v>15</v>
      </c>
      <c r="P6" s="5" t="s">
        <v>10</v>
      </c>
      <c r="Q6" s="6" t="s">
        <v>11</v>
      </c>
      <c r="R6" s="6" t="s">
        <v>12</v>
      </c>
      <c r="S6" s="7" t="s">
        <v>13</v>
      </c>
      <c r="T6" s="8" t="s">
        <v>14</v>
      </c>
      <c r="U6" s="52" t="s">
        <v>15</v>
      </c>
      <c r="V6" s="5" t="s">
        <v>10</v>
      </c>
      <c r="W6" s="6" t="s">
        <v>11</v>
      </c>
      <c r="X6" s="6" t="s">
        <v>12</v>
      </c>
      <c r="Y6" s="7" t="s">
        <v>13</v>
      </c>
      <c r="Z6" s="8" t="s">
        <v>14</v>
      </c>
      <c r="AA6" s="53" t="s">
        <v>15</v>
      </c>
    </row>
    <row r="7" spans="1:27">
      <c r="A7" s="19" t="s">
        <v>28</v>
      </c>
      <c r="B7" s="11">
        <v>0.26500000000000001</v>
      </c>
      <c r="C7" s="12">
        <v>0.247</v>
      </c>
      <c r="D7" s="12">
        <v>0.54200000000000004</v>
      </c>
      <c r="E7" s="12">
        <v>0.441</v>
      </c>
      <c r="F7" s="13">
        <v>0.48699999999999999</v>
      </c>
      <c r="G7" s="54">
        <v>0.39</v>
      </c>
      <c r="H7" s="55"/>
      <c r="I7" s="16"/>
      <c r="J7" s="13">
        <v>0.16200000000000001</v>
      </c>
      <c r="K7" s="13">
        <v>0.22140000000000001</v>
      </c>
      <c r="L7" s="13">
        <v>0.28899999999999998</v>
      </c>
      <c r="M7" s="13">
        <v>0.35499999999999998</v>
      </c>
      <c r="N7" s="13">
        <v>0.32400000000000001</v>
      </c>
      <c r="O7" s="56">
        <v>0.312</v>
      </c>
      <c r="P7" s="11">
        <v>0.19600000000000001</v>
      </c>
      <c r="Q7" s="13">
        <v>0.2555</v>
      </c>
      <c r="R7" s="13">
        <v>0.435</v>
      </c>
      <c r="S7" s="13">
        <v>0.34499999999999997</v>
      </c>
      <c r="T7" s="13">
        <v>0.38900000000000001</v>
      </c>
      <c r="U7" s="56">
        <v>0.34799999999999998</v>
      </c>
      <c r="V7" s="57"/>
      <c r="W7" s="58"/>
      <c r="X7" s="58"/>
      <c r="Y7" s="58"/>
      <c r="Z7" s="58"/>
      <c r="AA7" s="59"/>
    </row>
    <row r="8" spans="1:27">
      <c r="A8" s="19" t="s">
        <v>17</v>
      </c>
      <c r="B8" s="11">
        <v>0.35299999999999998</v>
      </c>
      <c r="C8" s="12">
        <v>0.252</v>
      </c>
      <c r="D8" s="12">
        <v>0.63600000000000001</v>
      </c>
      <c r="E8" s="12">
        <v>0.63200000000000001</v>
      </c>
      <c r="F8" s="13">
        <v>0.63400000000000001</v>
      </c>
      <c r="G8" s="54">
        <v>0.5</v>
      </c>
      <c r="H8" s="55"/>
      <c r="I8" s="16"/>
      <c r="J8" s="13">
        <v>0.16200000000000001</v>
      </c>
      <c r="K8" s="13">
        <v>0.22140000000000001</v>
      </c>
      <c r="L8" s="13">
        <v>0.52900000000000003</v>
      </c>
      <c r="M8" s="13">
        <v>0.496</v>
      </c>
      <c r="N8" s="13">
        <v>0.51100000000000001</v>
      </c>
      <c r="O8" s="56">
        <v>0.40799999999999997</v>
      </c>
      <c r="P8" s="11">
        <v>0.44600000000000001</v>
      </c>
      <c r="Q8" s="13">
        <v>0.2555</v>
      </c>
      <c r="R8" s="13">
        <v>0.60299999999999998</v>
      </c>
      <c r="S8" s="13">
        <v>0.59699999999999998</v>
      </c>
      <c r="T8" s="13">
        <v>0.6</v>
      </c>
      <c r="U8" s="56">
        <v>0.47299999999999998</v>
      </c>
      <c r="V8" s="57"/>
      <c r="W8" s="58"/>
      <c r="X8" s="58"/>
      <c r="Y8" s="58"/>
      <c r="Z8" s="58"/>
      <c r="AA8" s="59"/>
    </row>
    <row r="9" spans="1:27">
      <c r="A9" s="60" t="s">
        <v>29</v>
      </c>
      <c r="B9" s="55"/>
      <c r="C9" s="55"/>
      <c r="D9" s="55"/>
      <c r="E9" s="5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61"/>
    </row>
    <row r="10" spans="1:27">
      <c r="A10" s="62" t="s">
        <v>30</v>
      </c>
      <c r="B10" s="63"/>
      <c r="C10" s="63"/>
      <c r="D10" s="63"/>
      <c r="E10" s="63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64"/>
    </row>
    <row r="11" spans="1:27">
      <c r="A11" s="65"/>
      <c r="B11" s="66"/>
      <c r="C11" s="66"/>
      <c r="D11" s="66"/>
      <c r="E11" s="31"/>
      <c r="F11" s="161" t="s">
        <v>31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66"/>
    </row>
    <row r="12" spans="1:27">
      <c r="A12" s="3"/>
      <c r="B12" s="147" t="s">
        <v>4</v>
      </c>
      <c r="C12" s="148"/>
      <c r="D12" s="148"/>
      <c r="E12" s="148"/>
      <c r="F12" s="148"/>
      <c r="G12" s="149"/>
      <c r="H12" s="163" t="s">
        <v>5</v>
      </c>
      <c r="I12" s="160"/>
      <c r="J12" s="147" t="s">
        <v>25</v>
      </c>
      <c r="K12" s="148"/>
      <c r="L12" s="148"/>
      <c r="M12" s="148"/>
      <c r="N12" s="148"/>
      <c r="O12" s="149"/>
      <c r="P12" s="163" t="s">
        <v>26</v>
      </c>
      <c r="Q12" s="148"/>
      <c r="R12" s="148"/>
      <c r="S12" s="148"/>
      <c r="T12" s="148"/>
      <c r="U12" s="149"/>
      <c r="V12" s="163" t="s">
        <v>27</v>
      </c>
      <c r="W12" s="148"/>
      <c r="X12" s="148"/>
      <c r="Y12" s="148"/>
      <c r="Z12" s="148"/>
      <c r="AA12" s="167"/>
    </row>
    <row r="13" spans="1:27">
      <c r="A13" s="4" t="s">
        <v>9</v>
      </c>
      <c r="B13" s="5" t="s">
        <v>10</v>
      </c>
      <c r="C13" s="6" t="s">
        <v>11</v>
      </c>
      <c r="D13" s="6" t="s">
        <v>12</v>
      </c>
      <c r="E13" s="7" t="s">
        <v>13</v>
      </c>
      <c r="F13" s="8" t="s">
        <v>14</v>
      </c>
      <c r="G13" s="9" t="s">
        <v>15</v>
      </c>
      <c r="H13" s="51" t="s">
        <v>14</v>
      </c>
      <c r="I13" s="52" t="s">
        <v>15</v>
      </c>
      <c r="J13" s="5" t="s">
        <v>10</v>
      </c>
      <c r="K13" s="6" t="s">
        <v>11</v>
      </c>
      <c r="L13" s="6" t="s">
        <v>12</v>
      </c>
      <c r="M13" s="7" t="s">
        <v>13</v>
      </c>
      <c r="N13" s="8" t="s">
        <v>14</v>
      </c>
      <c r="O13" s="9" t="s">
        <v>15</v>
      </c>
      <c r="P13" s="67" t="s">
        <v>10</v>
      </c>
      <c r="Q13" s="6" t="s">
        <v>11</v>
      </c>
      <c r="R13" s="6" t="s">
        <v>12</v>
      </c>
      <c r="S13" s="7" t="s">
        <v>13</v>
      </c>
      <c r="T13" s="8" t="s">
        <v>14</v>
      </c>
      <c r="U13" s="9" t="s">
        <v>15</v>
      </c>
      <c r="V13" s="67" t="s">
        <v>10</v>
      </c>
      <c r="W13" s="6" t="s">
        <v>11</v>
      </c>
      <c r="X13" s="6" t="s">
        <v>12</v>
      </c>
      <c r="Y13" s="7" t="s">
        <v>13</v>
      </c>
      <c r="Z13" s="8" t="s">
        <v>14</v>
      </c>
      <c r="AA13" s="53" t="s">
        <v>15</v>
      </c>
    </row>
    <row r="14" spans="1:27">
      <c r="A14" s="19" t="s">
        <v>28</v>
      </c>
      <c r="B14" s="11">
        <v>0.107</v>
      </c>
      <c r="C14" s="12">
        <v>0.23069999999999999</v>
      </c>
      <c r="D14" s="12">
        <v>0.504</v>
      </c>
      <c r="E14" s="12">
        <v>0.379</v>
      </c>
      <c r="F14" s="13">
        <v>0.441</v>
      </c>
      <c r="G14" s="54">
        <v>0.432</v>
      </c>
      <c r="H14" s="55"/>
      <c r="I14" s="14"/>
      <c r="J14" s="11">
        <v>0.19400000000000001</v>
      </c>
      <c r="K14" s="13">
        <v>0.26900000000000002</v>
      </c>
      <c r="L14" s="13">
        <v>0.45100000000000001</v>
      </c>
      <c r="M14" s="13">
        <v>0.34499999999999997</v>
      </c>
      <c r="N14" s="13">
        <v>0.39900000000000002</v>
      </c>
      <c r="O14" s="54">
        <v>0.35699999999999998</v>
      </c>
      <c r="P14" s="12">
        <v>0.27600000000000002</v>
      </c>
      <c r="Q14" s="13">
        <v>0.22670000000000001</v>
      </c>
      <c r="R14" s="13">
        <v>0.48</v>
      </c>
      <c r="S14" s="13">
        <v>0.42399999999999999</v>
      </c>
      <c r="T14" s="13">
        <v>0.45</v>
      </c>
      <c r="U14" s="54">
        <v>0.41399999999999998</v>
      </c>
      <c r="V14" s="68"/>
      <c r="W14" s="58"/>
      <c r="X14" s="58"/>
      <c r="Y14" s="58"/>
      <c r="Z14" s="58"/>
      <c r="AA14" s="59"/>
    </row>
    <row r="15" spans="1:27">
      <c r="A15" s="19" t="s">
        <v>17</v>
      </c>
      <c r="B15" s="11">
        <v>0.14299999999999999</v>
      </c>
      <c r="C15" s="12">
        <v>0.23380000000000001</v>
      </c>
      <c r="D15" s="12">
        <v>0.439</v>
      </c>
      <c r="E15" s="12">
        <v>0.496</v>
      </c>
      <c r="F15" s="13">
        <v>0.46800000000000003</v>
      </c>
      <c r="G15" s="54">
        <v>0.45700000000000002</v>
      </c>
      <c r="H15" s="55"/>
      <c r="I15" s="14"/>
      <c r="J15" s="11">
        <v>0.22600000000000001</v>
      </c>
      <c r="K15" s="13">
        <v>0.26900000000000002</v>
      </c>
      <c r="L15" s="13">
        <v>0.40699999999999997</v>
      </c>
      <c r="M15" s="13">
        <v>0.57299999999999995</v>
      </c>
      <c r="N15" s="13">
        <v>0.48899999999999999</v>
      </c>
      <c r="O15" s="54">
        <v>0.36899999999999999</v>
      </c>
      <c r="P15" s="12">
        <v>0.34499999999999997</v>
      </c>
      <c r="Q15" s="13">
        <v>0.22670000000000001</v>
      </c>
      <c r="R15" s="13">
        <v>0.45600000000000002</v>
      </c>
      <c r="S15" s="13">
        <v>0.5</v>
      </c>
      <c r="T15" s="13">
        <v>0.48</v>
      </c>
      <c r="U15" s="54">
        <v>0.439</v>
      </c>
      <c r="V15" s="68"/>
      <c r="W15" s="58"/>
      <c r="X15" s="58"/>
      <c r="Y15" s="58"/>
      <c r="Z15" s="58"/>
      <c r="AA15" s="59"/>
    </row>
    <row r="16" spans="1:27">
      <c r="A16" s="19" t="s">
        <v>29</v>
      </c>
      <c r="B16" s="11">
        <v>0.25</v>
      </c>
      <c r="C16" s="12">
        <v>0.23380000000000001</v>
      </c>
      <c r="D16" s="12">
        <v>0.61</v>
      </c>
      <c r="E16" s="12">
        <v>0.67200000000000004</v>
      </c>
      <c r="F16" s="13">
        <v>0.64100000000000001</v>
      </c>
      <c r="G16" s="54">
        <v>0.53300000000000003</v>
      </c>
      <c r="H16" s="55"/>
      <c r="I16" s="14"/>
      <c r="J16" s="11">
        <v>0.25800000000000001</v>
      </c>
      <c r="K16" s="13">
        <v>0.26900000000000002</v>
      </c>
      <c r="L16" s="13">
        <v>0.54900000000000004</v>
      </c>
      <c r="M16" s="13">
        <v>0.58199999999999996</v>
      </c>
      <c r="N16" s="13">
        <v>0.56499999999999995</v>
      </c>
      <c r="O16" s="54">
        <v>0.45400000000000001</v>
      </c>
      <c r="P16" s="12">
        <v>0.41399999999999998</v>
      </c>
      <c r="Q16" s="13">
        <v>0.22670000000000001</v>
      </c>
      <c r="R16" s="13">
        <v>0.53600000000000003</v>
      </c>
      <c r="S16" s="13">
        <v>0.55600000000000005</v>
      </c>
      <c r="T16" s="13">
        <v>0.54600000000000004</v>
      </c>
      <c r="U16" s="54">
        <v>0.50700000000000001</v>
      </c>
      <c r="V16" s="68"/>
      <c r="W16" s="58"/>
      <c r="X16" s="58"/>
      <c r="Y16" s="58"/>
      <c r="Z16" s="58"/>
      <c r="AA16" s="59"/>
    </row>
    <row r="17" spans="1:27">
      <c r="A17" s="69" t="s">
        <v>30</v>
      </c>
      <c r="B17" s="43">
        <v>0.214</v>
      </c>
      <c r="C17" s="44">
        <v>0.23380000000000001</v>
      </c>
      <c r="D17" s="44">
        <v>0.63400000000000001</v>
      </c>
      <c r="E17" s="44">
        <v>0.68</v>
      </c>
      <c r="F17" s="36">
        <v>0.65700000000000003</v>
      </c>
      <c r="G17" s="70">
        <v>0.52800000000000002</v>
      </c>
      <c r="H17" s="63"/>
      <c r="I17" s="45"/>
      <c r="J17" s="43">
        <v>0.22600000000000001</v>
      </c>
      <c r="K17" s="36">
        <v>0.26900000000000002</v>
      </c>
      <c r="L17" s="36">
        <v>0.496</v>
      </c>
      <c r="M17" s="36">
        <v>0.50900000000000001</v>
      </c>
      <c r="N17" s="36">
        <v>0.502</v>
      </c>
      <c r="O17" s="70">
        <v>0.435</v>
      </c>
      <c r="P17" s="44">
        <v>0.46400000000000002</v>
      </c>
      <c r="Q17" s="36">
        <v>0.2276</v>
      </c>
      <c r="R17" s="36">
        <v>0.63200000000000001</v>
      </c>
      <c r="S17" s="36">
        <v>0.64300000000000002</v>
      </c>
      <c r="T17" s="36">
        <v>0.63800000000000001</v>
      </c>
      <c r="U17" s="70">
        <v>0.58299999999999996</v>
      </c>
      <c r="V17" s="71"/>
      <c r="W17" s="72"/>
      <c r="X17" s="72"/>
      <c r="Y17" s="72"/>
      <c r="Z17" s="72"/>
      <c r="AA17" s="73"/>
    </row>
    <row r="18" spans="1:27">
      <c r="A18" s="74"/>
      <c r="B18" s="75"/>
      <c r="C18" s="75"/>
      <c r="D18" s="75"/>
      <c r="E18" s="39"/>
      <c r="F18" s="162" t="s">
        <v>32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66"/>
    </row>
    <row r="19" spans="1:27">
      <c r="A19" s="3"/>
      <c r="B19" s="147" t="s">
        <v>4</v>
      </c>
      <c r="C19" s="148"/>
      <c r="D19" s="148"/>
      <c r="E19" s="148"/>
      <c r="F19" s="148"/>
      <c r="G19" s="149"/>
      <c r="H19" s="163" t="s">
        <v>5</v>
      </c>
      <c r="I19" s="160"/>
      <c r="J19" s="147" t="s">
        <v>25</v>
      </c>
      <c r="K19" s="148"/>
      <c r="L19" s="148"/>
      <c r="M19" s="148"/>
      <c r="N19" s="148"/>
      <c r="O19" s="160"/>
      <c r="P19" s="147" t="s">
        <v>26</v>
      </c>
      <c r="Q19" s="148"/>
      <c r="R19" s="148"/>
      <c r="S19" s="148"/>
      <c r="T19" s="148"/>
      <c r="U19" s="160"/>
      <c r="V19" s="147" t="s">
        <v>27</v>
      </c>
      <c r="W19" s="148"/>
      <c r="X19" s="148"/>
      <c r="Y19" s="148"/>
      <c r="Z19" s="148"/>
      <c r="AA19" s="167"/>
    </row>
    <row r="20" spans="1:27">
      <c r="A20" s="4" t="s">
        <v>9</v>
      </c>
      <c r="B20" s="5" t="s">
        <v>10</v>
      </c>
      <c r="C20" s="6" t="s">
        <v>11</v>
      </c>
      <c r="D20" s="6" t="s">
        <v>12</v>
      </c>
      <c r="E20" s="7" t="s">
        <v>13</v>
      </c>
      <c r="F20" s="8" t="s">
        <v>14</v>
      </c>
      <c r="G20" s="9" t="s">
        <v>15</v>
      </c>
      <c r="H20" s="51" t="s">
        <v>14</v>
      </c>
      <c r="I20" s="52" t="s">
        <v>15</v>
      </c>
      <c r="J20" s="5" t="s">
        <v>10</v>
      </c>
      <c r="K20" s="6" t="s">
        <v>11</v>
      </c>
      <c r="L20" s="6" t="s">
        <v>12</v>
      </c>
      <c r="M20" s="7" t="s">
        <v>13</v>
      </c>
      <c r="N20" s="8" t="s">
        <v>14</v>
      </c>
      <c r="O20" s="52" t="s">
        <v>15</v>
      </c>
      <c r="P20" s="5" t="s">
        <v>10</v>
      </c>
      <c r="Q20" s="6" t="s">
        <v>11</v>
      </c>
      <c r="R20" s="6" t="s">
        <v>12</v>
      </c>
      <c r="S20" s="7" t="s">
        <v>13</v>
      </c>
      <c r="T20" s="8" t="s">
        <v>14</v>
      </c>
      <c r="U20" s="52" t="s">
        <v>15</v>
      </c>
      <c r="V20" s="5" t="s">
        <v>10</v>
      </c>
      <c r="W20" s="6" t="s">
        <v>11</v>
      </c>
      <c r="X20" s="6" t="s">
        <v>12</v>
      </c>
      <c r="Y20" s="7" t="s">
        <v>13</v>
      </c>
      <c r="Z20" s="8" t="s">
        <v>14</v>
      </c>
      <c r="AA20" s="53" t="s">
        <v>15</v>
      </c>
    </row>
    <row r="21" spans="1:27" ht="15.75" customHeight="1">
      <c r="A21" s="19" t="s">
        <v>28</v>
      </c>
      <c r="B21" s="11">
        <v>0.27600000000000002</v>
      </c>
      <c r="C21" s="12">
        <v>0.26150000000000001</v>
      </c>
      <c r="D21" s="12">
        <v>0.58299999999999996</v>
      </c>
      <c r="E21" s="12">
        <v>0.46100000000000002</v>
      </c>
      <c r="F21" s="13">
        <v>0.52300000000000002</v>
      </c>
      <c r="G21" s="54">
        <v>0.40500000000000003</v>
      </c>
      <c r="H21" s="55"/>
      <c r="I21" s="14"/>
      <c r="J21" s="11">
        <v>0.129</v>
      </c>
      <c r="K21" s="13">
        <v>0.22389999999999999</v>
      </c>
      <c r="L21" s="13">
        <v>0.51200000000000001</v>
      </c>
      <c r="M21" s="13">
        <v>0.39700000000000002</v>
      </c>
      <c r="N21" s="13">
        <v>0.45200000000000001</v>
      </c>
      <c r="O21" s="56">
        <v>0.33400000000000002</v>
      </c>
      <c r="P21" s="11">
        <v>0.214</v>
      </c>
      <c r="Q21" s="13">
        <v>0.2782</v>
      </c>
      <c r="R21" s="13">
        <v>0.45600000000000002</v>
      </c>
      <c r="S21" s="13">
        <v>0.379</v>
      </c>
      <c r="T21" s="13">
        <v>0.41699999999999998</v>
      </c>
      <c r="U21" s="56">
        <v>0.39900000000000002</v>
      </c>
      <c r="V21" s="57"/>
      <c r="W21" s="58"/>
      <c r="X21" s="58"/>
      <c r="Y21" s="58"/>
      <c r="Z21" s="58"/>
      <c r="AA21" s="59"/>
    </row>
    <row r="22" spans="1:27" ht="15.75" customHeight="1">
      <c r="A22" s="19" t="s">
        <v>17</v>
      </c>
      <c r="B22" s="11">
        <v>0.31</v>
      </c>
      <c r="C22" s="12">
        <v>0.26150000000000001</v>
      </c>
      <c r="D22" s="12">
        <v>0.54500000000000004</v>
      </c>
      <c r="E22" s="12">
        <v>0.53100000000000003</v>
      </c>
      <c r="F22" s="13">
        <v>0.53800000000000003</v>
      </c>
      <c r="G22" s="54">
        <v>0.47299999999999998</v>
      </c>
      <c r="H22" s="55"/>
      <c r="I22" s="14"/>
      <c r="J22" s="11">
        <v>0.22600000000000001</v>
      </c>
      <c r="K22" s="13">
        <v>0.22389999999999999</v>
      </c>
      <c r="L22" s="13">
        <v>0.54500000000000004</v>
      </c>
      <c r="M22" s="13">
        <v>0.52900000000000003</v>
      </c>
      <c r="N22" s="13">
        <v>0.53700000000000003</v>
      </c>
      <c r="O22" s="56">
        <v>0.374</v>
      </c>
      <c r="P22" s="11">
        <v>0.28599999999999998</v>
      </c>
      <c r="Q22" s="13">
        <v>0.2782</v>
      </c>
      <c r="R22" s="13">
        <v>0.56999999999999995</v>
      </c>
      <c r="S22" s="13">
        <v>0.59499999999999997</v>
      </c>
      <c r="T22" s="13">
        <v>0.58299999999999996</v>
      </c>
      <c r="U22" s="56">
        <v>0.44800000000000001</v>
      </c>
      <c r="V22" s="57"/>
      <c r="W22" s="58"/>
      <c r="X22" s="58"/>
      <c r="Y22" s="58"/>
      <c r="Z22" s="58"/>
      <c r="AA22" s="59"/>
    </row>
    <row r="23" spans="1:27" ht="15.75" customHeight="1">
      <c r="A23" s="60" t="s">
        <v>29</v>
      </c>
      <c r="B23" s="55"/>
      <c r="C23" s="55"/>
      <c r="D23" s="55"/>
      <c r="E23" s="5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61"/>
    </row>
    <row r="24" spans="1:27" ht="15.75" customHeight="1">
      <c r="A24" s="62" t="s">
        <v>30</v>
      </c>
      <c r="B24" s="63"/>
      <c r="C24" s="63"/>
      <c r="D24" s="63"/>
      <c r="E24" s="63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64"/>
    </row>
    <row r="25" spans="1:27" ht="15.75" customHeight="1"/>
    <row r="26" spans="1:27" ht="15.75" customHeight="1"/>
    <row r="27" spans="1:27" ht="15.75" customHeight="1"/>
    <row r="28" spans="1:27" ht="15.75" customHeight="1"/>
    <row r="29" spans="1:27" ht="15.75" customHeight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F11:AA11"/>
    <mergeCell ref="B12:G12"/>
    <mergeCell ref="H12:I12"/>
    <mergeCell ref="J12:O12"/>
    <mergeCell ref="P12:U12"/>
    <mergeCell ref="V12:AA12"/>
    <mergeCell ref="F18:AA18"/>
    <mergeCell ref="B19:G19"/>
    <mergeCell ref="H19:I19"/>
    <mergeCell ref="J19:O19"/>
    <mergeCell ref="P19:U19"/>
    <mergeCell ref="V19:AA19"/>
    <mergeCell ref="A1:AA1"/>
    <mergeCell ref="A2:AA2"/>
    <mergeCell ref="A3:AA3"/>
    <mergeCell ref="F4:AA4"/>
    <mergeCell ref="B5:G5"/>
    <mergeCell ref="H5:I5"/>
    <mergeCell ref="J5:O5"/>
    <mergeCell ref="P5:U5"/>
    <mergeCell ref="V5:AA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selection sqref="A1:AA1"/>
    </sheetView>
  </sheetViews>
  <sheetFormatPr defaultColWidth="14.42578125" defaultRowHeight="15" customHeight="1"/>
  <cols>
    <col min="1" max="1" width="11.7109375" customWidth="1"/>
    <col min="2" max="27" width="8.85546875" customWidth="1"/>
  </cols>
  <sheetData>
    <row r="1" spans="1:27" ht="18.7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64"/>
    </row>
    <row r="2" spans="1:27" ht="15.75">
      <c r="A2" s="153" t="s">
        <v>33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64"/>
    </row>
    <row r="3" spans="1:27">
      <c r="A3" s="154" t="s">
        <v>23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65"/>
    </row>
    <row r="4" spans="1:27">
      <c r="A4" s="1"/>
      <c r="B4" s="50"/>
      <c r="C4" s="50"/>
      <c r="D4" s="50"/>
      <c r="E4" s="2"/>
      <c r="F4" s="157" t="s">
        <v>34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6"/>
    </row>
    <row r="5" spans="1:27">
      <c r="A5" s="3"/>
      <c r="B5" s="147" t="s">
        <v>4</v>
      </c>
      <c r="C5" s="148"/>
      <c r="D5" s="148"/>
      <c r="E5" s="148"/>
      <c r="F5" s="148"/>
      <c r="G5" s="149"/>
      <c r="H5" s="163" t="s">
        <v>5</v>
      </c>
      <c r="I5" s="160"/>
      <c r="J5" s="147" t="s">
        <v>25</v>
      </c>
      <c r="K5" s="148"/>
      <c r="L5" s="148"/>
      <c r="M5" s="148"/>
      <c r="N5" s="148"/>
      <c r="O5" s="149"/>
      <c r="P5" s="163" t="s">
        <v>26</v>
      </c>
      <c r="Q5" s="148"/>
      <c r="R5" s="148"/>
      <c r="S5" s="148"/>
      <c r="T5" s="148"/>
      <c r="U5" s="149"/>
      <c r="V5" s="40"/>
      <c r="W5" s="40"/>
      <c r="X5" s="40"/>
      <c r="Y5" s="40"/>
      <c r="Z5" s="168" t="s">
        <v>27</v>
      </c>
      <c r="AA5" s="167"/>
    </row>
    <row r="6" spans="1:27">
      <c r="A6" s="4" t="s">
        <v>9</v>
      </c>
      <c r="B6" s="5" t="s">
        <v>10</v>
      </c>
      <c r="C6" s="6" t="s">
        <v>11</v>
      </c>
      <c r="D6" s="6" t="s">
        <v>12</v>
      </c>
      <c r="E6" s="7" t="s">
        <v>13</v>
      </c>
      <c r="F6" s="8" t="s">
        <v>14</v>
      </c>
      <c r="G6" s="9" t="s">
        <v>15</v>
      </c>
      <c r="H6" s="51" t="s">
        <v>14</v>
      </c>
      <c r="I6" s="52" t="s">
        <v>15</v>
      </c>
      <c r="J6" s="5" t="s">
        <v>10</v>
      </c>
      <c r="K6" s="6" t="s">
        <v>11</v>
      </c>
      <c r="L6" s="6" t="s">
        <v>12</v>
      </c>
      <c r="M6" s="7" t="s">
        <v>13</v>
      </c>
      <c r="N6" s="8" t="s">
        <v>14</v>
      </c>
      <c r="O6" s="9" t="s">
        <v>15</v>
      </c>
      <c r="P6" s="67" t="s">
        <v>10</v>
      </c>
      <c r="Q6" s="6" t="s">
        <v>11</v>
      </c>
      <c r="R6" s="6" t="s">
        <v>12</v>
      </c>
      <c r="S6" s="7" t="s">
        <v>13</v>
      </c>
      <c r="T6" s="8" t="s">
        <v>14</v>
      </c>
      <c r="U6" s="9" t="s">
        <v>15</v>
      </c>
      <c r="V6" s="67" t="s">
        <v>10</v>
      </c>
      <c r="W6" s="6" t="s">
        <v>11</v>
      </c>
      <c r="X6" s="6" t="s">
        <v>12</v>
      </c>
      <c r="Y6" s="7" t="s">
        <v>13</v>
      </c>
      <c r="Z6" s="8" t="s">
        <v>14</v>
      </c>
      <c r="AA6" s="53" t="s">
        <v>15</v>
      </c>
    </row>
    <row r="7" spans="1:27">
      <c r="A7" s="10" t="s">
        <v>35</v>
      </c>
      <c r="B7" s="11">
        <v>8.3000000000000004E-2</v>
      </c>
      <c r="C7" s="12">
        <v>0.2467</v>
      </c>
      <c r="D7" s="12">
        <v>0.50700000000000001</v>
      </c>
      <c r="E7" s="12">
        <v>0.35299999999999998</v>
      </c>
      <c r="F7" s="13">
        <v>0.42199999999999999</v>
      </c>
      <c r="G7" s="54">
        <v>0.41099999999999998</v>
      </c>
      <c r="H7" s="55"/>
      <c r="I7" s="14"/>
      <c r="J7" s="11">
        <v>0.10299999999999999</v>
      </c>
      <c r="K7" s="13">
        <v>0.23519999999999999</v>
      </c>
      <c r="L7" s="13">
        <v>0.48699999999999999</v>
      </c>
      <c r="M7" s="13">
        <v>0.35299999999999998</v>
      </c>
      <c r="N7" s="13">
        <v>0.41599999999999998</v>
      </c>
      <c r="O7" s="54">
        <v>0.33800000000000002</v>
      </c>
      <c r="P7" s="12">
        <v>0.11799999999999999</v>
      </c>
      <c r="Q7" s="13">
        <v>0.2359</v>
      </c>
      <c r="R7" s="13">
        <v>0.504</v>
      </c>
      <c r="S7" s="13">
        <v>0.379</v>
      </c>
      <c r="T7" s="13">
        <v>0.44</v>
      </c>
      <c r="U7" s="54">
        <v>0.372</v>
      </c>
      <c r="V7" s="68"/>
      <c r="W7" s="58"/>
      <c r="X7" s="58"/>
      <c r="Y7" s="58"/>
      <c r="Z7" s="58"/>
      <c r="AA7" s="59"/>
    </row>
    <row r="8" spans="1:27">
      <c r="A8" s="19" t="s">
        <v>17</v>
      </c>
      <c r="B8" s="11">
        <v>0.111</v>
      </c>
      <c r="C8" s="12">
        <v>0.2467</v>
      </c>
      <c r="D8" s="12">
        <v>0.49299999999999999</v>
      </c>
      <c r="E8" s="12">
        <v>0.45300000000000001</v>
      </c>
      <c r="F8" s="13">
        <v>0.47099999999999997</v>
      </c>
      <c r="G8" s="54">
        <v>0.43</v>
      </c>
      <c r="H8" s="55"/>
      <c r="I8" s="14"/>
      <c r="J8" s="11">
        <v>7.0999999999999994E-2</v>
      </c>
      <c r="K8" s="13">
        <v>0.23619999999999999</v>
      </c>
      <c r="L8" s="13">
        <v>0.373</v>
      </c>
      <c r="M8" s="13">
        <v>0.41899999999999998</v>
      </c>
      <c r="N8" s="13">
        <v>0.39800000000000002</v>
      </c>
      <c r="O8" s="54">
        <v>0.314</v>
      </c>
      <c r="P8" s="12">
        <v>0.17599999999999999</v>
      </c>
      <c r="Q8" s="13">
        <v>0.2359</v>
      </c>
      <c r="R8" s="13">
        <v>0.52500000000000002</v>
      </c>
      <c r="S8" s="13">
        <v>0.52400000000000002</v>
      </c>
      <c r="T8" s="13">
        <v>0.52500000000000002</v>
      </c>
      <c r="U8" s="54">
        <v>0.38500000000000001</v>
      </c>
      <c r="V8" s="68"/>
      <c r="W8" s="58"/>
      <c r="X8" s="58"/>
      <c r="Y8" s="58"/>
      <c r="Z8" s="58"/>
      <c r="AA8" s="59"/>
    </row>
    <row r="9" spans="1:27">
      <c r="A9" s="19" t="s">
        <v>29</v>
      </c>
      <c r="B9" s="15"/>
      <c r="C9" s="55"/>
      <c r="D9" s="55"/>
      <c r="E9" s="55"/>
      <c r="F9" s="16"/>
      <c r="G9" s="18"/>
      <c r="H9" s="55"/>
      <c r="I9" s="16"/>
      <c r="J9" s="16"/>
      <c r="K9" s="16"/>
      <c r="L9" s="16"/>
      <c r="M9" s="16"/>
      <c r="N9" s="16"/>
      <c r="O9" s="18"/>
      <c r="P9" s="55"/>
      <c r="Q9" s="16"/>
      <c r="R9" s="16"/>
      <c r="S9" s="16"/>
      <c r="T9" s="16"/>
      <c r="U9" s="16"/>
      <c r="V9" s="16"/>
      <c r="W9" s="16"/>
      <c r="X9" s="16"/>
      <c r="Y9" s="16"/>
      <c r="Z9" s="16"/>
      <c r="AA9" s="61"/>
    </row>
    <row r="10" spans="1:27">
      <c r="A10" s="69" t="s">
        <v>30</v>
      </c>
      <c r="B10" s="46"/>
      <c r="C10" s="63"/>
      <c r="D10" s="63"/>
      <c r="E10" s="63"/>
      <c r="F10" s="47"/>
      <c r="G10" s="48"/>
      <c r="H10" s="63"/>
      <c r="I10" s="47"/>
      <c r="J10" s="47"/>
      <c r="K10" s="47"/>
      <c r="L10" s="47"/>
      <c r="M10" s="47"/>
      <c r="N10" s="47"/>
      <c r="O10" s="48"/>
      <c r="P10" s="63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64"/>
    </row>
    <row r="11" spans="1:27">
      <c r="A11" s="65"/>
      <c r="B11" s="66"/>
      <c r="C11" s="66"/>
      <c r="D11" s="66"/>
      <c r="E11" s="31"/>
      <c r="F11" s="161" t="s">
        <v>36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66"/>
    </row>
    <row r="12" spans="1:27">
      <c r="A12" s="3"/>
      <c r="B12" s="147" t="s">
        <v>4</v>
      </c>
      <c r="C12" s="148"/>
      <c r="D12" s="148"/>
      <c r="E12" s="148"/>
      <c r="F12" s="148"/>
      <c r="G12" s="149"/>
      <c r="H12" s="163" t="s">
        <v>5</v>
      </c>
      <c r="I12" s="160"/>
      <c r="J12" s="147" t="s">
        <v>25</v>
      </c>
      <c r="K12" s="148"/>
      <c r="L12" s="148"/>
      <c r="M12" s="148"/>
      <c r="N12" s="148"/>
      <c r="O12" s="149"/>
      <c r="P12" s="163" t="s">
        <v>26</v>
      </c>
      <c r="Q12" s="148"/>
      <c r="R12" s="148"/>
      <c r="S12" s="148"/>
      <c r="T12" s="148"/>
      <c r="U12" s="149"/>
      <c r="V12" s="163" t="s">
        <v>27</v>
      </c>
      <c r="W12" s="148"/>
      <c r="X12" s="148"/>
      <c r="Y12" s="148"/>
      <c r="Z12" s="148"/>
      <c r="AA12" s="167"/>
    </row>
    <row r="13" spans="1:27">
      <c r="A13" s="4" t="s">
        <v>9</v>
      </c>
      <c r="B13" s="5" t="s">
        <v>10</v>
      </c>
      <c r="C13" s="6" t="s">
        <v>11</v>
      </c>
      <c r="D13" s="6" t="s">
        <v>12</v>
      </c>
      <c r="E13" s="7" t="s">
        <v>13</v>
      </c>
      <c r="F13" s="8" t="s">
        <v>14</v>
      </c>
      <c r="G13" s="9" t="s">
        <v>15</v>
      </c>
      <c r="H13" s="51" t="s">
        <v>14</v>
      </c>
      <c r="I13" s="52" t="s">
        <v>15</v>
      </c>
      <c r="J13" s="5" t="s">
        <v>10</v>
      </c>
      <c r="K13" s="6" t="s">
        <v>11</v>
      </c>
      <c r="L13" s="6" t="s">
        <v>12</v>
      </c>
      <c r="M13" s="7" t="s">
        <v>13</v>
      </c>
      <c r="N13" s="8" t="s">
        <v>14</v>
      </c>
      <c r="O13" s="9" t="s">
        <v>15</v>
      </c>
      <c r="P13" s="67" t="s">
        <v>10</v>
      </c>
      <c r="Q13" s="6" t="s">
        <v>11</v>
      </c>
      <c r="R13" s="6" t="s">
        <v>12</v>
      </c>
      <c r="S13" s="7" t="s">
        <v>13</v>
      </c>
      <c r="T13" s="8" t="s">
        <v>14</v>
      </c>
      <c r="U13" s="9" t="s">
        <v>15</v>
      </c>
      <c r="V13" s="67" t="s">
        <v>10</v>
      </c>
      <c r="W13" s="6" t="s">
        <v>11</v>
      </c>
      <c r="X13" s="6" t="s">
        <v>12</v>
      </c>
      <c r="Y13" s="7" t="s">
        <v>13</v>
      </c>
      <c r="Z13" s="8" t="s">
        <v>14</v>
      </c>
      <c r="AA13" s="53" t="s">
        <v>15</v>
      </c>
    </row>
    <row r="14" spans="1:27">
      <c r="A14" s="10" t="s">
        <v>35</v>
      </c>
      <c r="B14" s="11">
        <v>6.9000000000000006E-2</v>
      </c>
      <c r="C14" s="12">
        <v>0.19600000000000001</v>
      </c>
      <c r="D14" s="12">
        <v>0.57499999999999996</v>
      </c>
      <c r="E14" s="12">
        <v>0.40799999999999997</v>
      </c>
      <c r="F14" s="13">
        <v>0.48799999999999999</v>
      </c>
      <c r="G14" s="54">
        <v>0.44700000000000001</v>
      </c>
      <c r="H14" s="55"/>
      <c r="I14" s="14"/>
      <c r="J14" s="11">
        <v>0.22600000000000001</v>
      </c>
      <c r="K14" s="13">
        <v>0.2611</v>
      </c>
      <c r="L14" s="13">
        <v>0.5</v>
      </c>
      <c r="M14" s="13">
        <v>0.38500000000000001</v>
      </c>
      <c r="N14" s="13">
        <v>0.44400000000000001</v>
      </c>
      <c r="O14" s="54">
        <v>0.373</v>
      </c>
      <c r="P14" s="12">
        <v>6.5000000000000002E-2</v>
      </c>
      <c r="Q14" s="13">
        <v>0.24030000000000001</v>
      </c>
      <c r="R14" s="13">
        <v>0.46899999999999997</v>
      </c>
      <c r="S14" s="13">
        <v>0.36699999999999999</v>
      </c>
      <c r="T14" s="13">
        <v>0.41899999999999998</v>
      </c>
      <c r="U14" s="54">
        <v>0.371</v>
      </c>
      <c r="V14" s="68"/>
      <c r="W14" s="58"/>
      <c r="X14" s="58"/>
      <c r="Y14" s="58"/>
      <c r="Z14" s="58"/>
      <c r="AA14" s="59"/>
    </row>
    <row r="15" spans="1:27">
      <c r="A15" s="19" t="s">
        <v>17</v>
      </c>
      <c r="B15" s="11">
        <v>6.9000000000000006E-2</v>
      </c>
      <c r="C15" s="12">
        <v>0.19600000000000001</v>
      </c>
      <c r="D15" s="12">
        <v>0.54200000000000004</v>
      </c>
      <c r="E15" s="12">
        <v>0.50800000000000001</v>
      </c>
      <c r="F15" s="13">
        <v>0.52400000000000002</v>
      </c>
      <c r="G15" s="54">
        <v>0.39100000000000001</v>
      </c>
      <c r="H15" s="55"/>
      <c r="I15" s="14"/>
      <c r="J15" s="11">
        <v>0.23300000000000001</v>
      </c>
      <c r="K15" s="13">
        <v>0.25929999999999997</v>
      </c>
      <c r="L15" s="13">
        <v>0.40100000000000002</v>
      </c>
      <c r="M15" s="13">
        <v>0.36399999999999999</v>
      </c>
      <c r="N15" s="13">
        <v>0.38300000000000001</v>
      </c>
      <c r="O15" s="54">
        <v>0.30599999999999999</v>
      </c>
      <c r="P15" s="12">
        <v>6.5000000000000002E-2</v>
      </c>
      <c r="Q15" s="13">
        <v>0.24030000000000001</v>
      </c>
      <c r="R15" s="13">
        <v>0.46200000000000002</v>
      </c>
      <c r="S15" s="13">
        <v>0.46899999999999997</v>
      </c>
      <c r="T15" s="13">
        <v>0.46500000000000002</v>
      </c>
      <c r="U15" s="54">
        <v>0.33</v>
      </c>
      <c r="V15" s="68"/>
      <c r="W15" s="58"/>
      <c r="X15" s="58"/>
      <c r="Y15" s="58"/>
      <c r="Z15" s="58"/>
      <c r="AA15" s="59"/>
    </row>
    <row r="16" spans="1:27">
      <c r="A16" s="19" t="s">
        <v>29</v>
      </c>
      <c r="B16" s="15"/>
      <c r="C16" s="55"/>
      <c r="D16" s="55"/>
      <c r="E16" s="55"/>
      <c r="F16" s="16"/>
      <c r="G16" s="18"/>
      <c r="H16" s="55"/>
      <c r="I16" s="14"/>
      <c r="J16" s="15"/>
      <c r="K16" s="55"/>
      <c r="L16" s="55"/>
      <c r="M16" s="55"/>
      <c r="N16" s="16"/>
      <c r="O16" s="18"/>
      <c r="P16" s="15"/>
      <c r="Q16" s="55"/>
      <c r="R16" s="55"/>
      <c r="S16" s="55"/>
      <c r="T16" s="16"/>
      <c r="U16" s="18"/>
      <c r="V16" s="68"/>
      <c r="W16" s="58"/>
      <c r="X16" s="58"/>
      <c r="Y16" s="58"/>
      <c r="Z16" s="58"/>
      <c r="AA16" s="59"/>
    </row>
    <row r="17" spans="1:27">
      <c r="A17" s="69" t="s">
        <v>30</v>
      </c>
      <c r="B17" s="46"/>
      <c r="C17" s="63"/>
      <c r="D17" s="63"/>
      <c r="E17" s="63"/>
      <c r="F17" s="47"/>
      <c r="G17" s="48"/>
      <c r="H17" s="63"/>
      <c r="I17" s="45"/>
      <c r="J17" s="46"/>
      <c r="K17" s="63"/>
      <c r="L17" s="63"/>
      <c r="M17" s="63"/>
      <c r="N17" s="47"/>
      <c r="O17" s="48"/>
      <c r="P17" s="46"/>
      <c r="Q17" s="63"/>
      <c r="R17" s="63"/>
      <c r="S17" s="63"/>
      <c r="T17" s="47"/>
      <c r="U17" s="48"/>
      <c r="V17" s="71"/>
      <c r="W17" s="72"/>
      <c r="X17" s="72"/>
      <c r="Y17" s="72"/>
      <c r="Z17" s="72"/>
      <c r="AA17" s="73"/>
    </row>
    <row r="18" spans="1:27">
      <c r="A18" s="74"/>
      <c r="B18" s="75"/>
      <c r="C18" s="75"/>
      <c r="D18" s="75"/>
      <c r="E18" s="39"/>
      <c r="F18" s="162" t="s">
        <v>37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66"/>
    </row>
    <row r="19" spans="1:27">
      <c r="A19" s="3"/>
      <c r="B19" s="147" t="s">
        <v>4</v>
      </c>
      <c r="C19" s="148"/>
      <c r="D19" s="148"/>
      <c r="E19" s="148"/>
      <c r="F19" s="148"/>
      <c r="G19" s="149"/>
      <c r="H19" s="163" t="s">
        <v>5</v>
      </c>
      <c r="I19" s="160"/>
      <c r="J19" s="147" t="s">
        <v>25</v>
      </c>
      <c r="K19" s="148"/>
      <c r="L19" s="148"/>
      <c r="M19" s="148"/>
      <c r="N19" s="148"/>
      <c r="O19" s="149"/>
      <c r="P19" s="163" t="s">
        <v>26</v>
      </c>
      <c r="Q19" s="148"/>
      <c r="R19" s="148"/>
      <c r="S19" s="148"/>
      <c r="T19" s="148"/>
      <c r="U19" s="149"/>
      <c r="V19" s="163" t="s">
        <v>27</v>
      </c>
      <c r="W19" s="148"/>
      <c r="X19" s="148"/>
      <c r="Y19" s="148"/>
      <c r="Z19" s="148"/>
      <c r="AA19" s="167"/>
    </row>
    <row r="20" spans="1:27">
      <c r="A20" s="4" t="s">
        <v>9</v>
      </c>
      <c r="B20" s="5" t="s">
        <v>10</v>
      </c>
      <c r="C20" s="6" t="s">
        <v>11</v>
      </c>
      <c r="D20" s="6" t="s">
        <v>12</v>
      </c>
      <c r="E20" s="7" t="s">
        <v>13</v>
      </c>
      <c r="F20" s="8" t="s">
        <v>14</v>
      </c>
      <c r="G20" s="9" t="s">
        <v>15</v>
      </c>
      <c r="H20" s="51" t="s">
        <v>14</v>
      </c>
      <c r="I20" s="52" t="s">
        <v>15</v>
      </c>
      <c r="J20" s="5" t="s">
        <v>10</v>
      </c>
      <c r="K20" s="6" t="s">
        <v>11</v>
      </c>
      <c r="L20" s="6" t="s">
        <v>12</v>
      </c>
      <c r="M20" s="7" t="s">
        <v>13</v>
      </c>
      <c r="N20" s="8" t="s">
        <v>14</v>
      </c>
      <c r="O20" s="9" t="s">
        <v>15</v>
      </c>
      <c r="P20" s="67" t="s">
        <v>10</v>
      </c>
      <c r="Q20" s="6" t="s">
        <v>11</v>
      </c>
      <c r="R20" s="6" t="s">
        <v>12</v>
      </c>
      <c r="S20" s="7" t="s">
        <v>13</v>
      </c>
      <c r="T20" s="8" t="s">
        <v>14</v>
      </c>
      <c r="U20" s="9" t="s">
        <v>15</v>
      </c>
      <c r="V20" s="67" t="s">
        <v>10</v>
      </c>
      <c r="W20" s="6" t="s">
        <v>11</v>
      </c>
      <c r="X20" s="6" t="s">
        <v>12</v>
      </c>
      <c r="Y20" s="7" t="s">
        <v>13</v>
      </c>
      <c r="Z20" s="8" t="s">
        <v>14</v>
      </c>
      <c r="AA20" s="53" t="s">
        <v>15</v>
      </c>
    </row>
    <row r="21" spans="1:27" ht="15.75" customHeight="1">
      <c r="A21" s="10" t="s">
        <v>35</v>
      </c>
      <c r="B21" s="11">
        <v>0.16700000000000001</v>
      </c>
      <c r="C21" s="12">
        <v>0.24379999999999999</v>
      </c>
      <c r="D21" s="12">
        <v>0.42099999999999999</v>
      </c>
      <c r="E21" s="12">
        <v>0.27300000000000002</v>
      </c>
      <c r="F21" s="13">
        <v>0.34599999999999997</v>
      </c>
      <c r="G21" s="54">
        <v>0.36399999999999999</v>
      </c>
      <c r="H21" s="55"/>
      <c r="I21" s="14"/>
      <c r="J21" s="11">
        <v>8.1000000000000003E-2</v>
      </c>
      <c r="K21" s="13">
        <v>0.25430000000000003</v>
      </c>
      <c r="L21" s="13">
        <v>0.4</v>
      </c>
      <c r="M21" s="13">
        <v>0.33800000000000002</v>
      </c>
      <c r="N21" s="13">
        <v>0.36599999999999999</v>
      </c>
      <c r="O21" s="54">
        <v>0.30599999999999999</v>
      </c>
      <c r="P21" s="12">
        <v>0.14799999999999999</v>
      </c>
      <c r="Q21" s="13">
        <v>0.2591</v>
      </c>
      <c r="R21" s="13">
        <v>0.39</v>
      </c>
      <c r="S21" s="13">
        <v>0.28999999999999998</v>
      </c>
      <c r="T21" s="13">
        <v>0.33900000000000002</v>
      </c>
      <c r="U21" s="54">
        <v>0.31900000000000001</v>
      </c>
      <c r="V21" s="68"/>
      <c r="W21" s="58"/>
      <c r="X21" s="58"/>
      <c r="Y21" s="58"/>
      <c r="Z21" s="58"/>
      <c r="AA21" s="59"/>
    </row>
    <row r="22" spans="1:27" ht="15.75" customHeight="1">
      <c r="A22" s="19" t="s">
        <v>17</v>
      </c>
      <c r="B22" s="11">
        <v>0.20799999999999999</v>
      </c>
      <c r="C22" s="12">
        <v>0.24379999999999999</v>
      </c>
      <c r="D22" s="12">
        <v>0.48599999999999999</v>
      </c>
      <c r="E22" s="12">
        <v>0.371</v>
      </c>
      <c r="F22" s="13">
        <v>0.42799999999999999</v>
      </c>
      <c r="G22" s="54">
        <v>0.35699999999999998</v>
      </c>
      <c r="H22" s="55"/>
      <c r="I22" s="14"/>
      <c r="J22" s="11">
        <v>2.7E-2</v>
      </c>
      <c r="K22" s="13">
        <v>0.25519999999999998</v>
      </c>
      <c r="L22" s="13">
        <v>0.434</v>
      </c>
      <c r="M22" s="13">
        <v>0.376</v>
      </c>
      <c r="N22" s="13">
        <v>0.40200000000000002</v>
      </c>
      <c r="O22" s="54">
        <v>0.25900000000000001</v>
      </c>
      <c r="P22" s="12">
        <v>7.3999999999999996E-2</v>
      </c>
      <c r="Q22" s="13">
        <v>0.2591</v>
      </c>
      <c r="R22" s="13">
        <v>0.38200000000000001</v>
      </c>
      <c r="S22" s="13">
        <v>0.27500000000000002</v>
      </c>
      <c r="T22" s="13">
        <v>0.32800000000000001</v>
      </c>
      <c r="U22" s="54">
        <v>0.29299999999999998</v>
      </c>
      <c r="V22" s="68"/>
      <c r="W22" s="58"/>
      <c r="X22" s="58"/>
      <c r="Y22" s="58"/>
      <c r="Z22" s="58"/>
      <c r="AA22" s="59"/>
    </row>
    <row r="23" spans="1:27" ht="15.75" customHeight="1">
      <c r="A23" s="19" t="s">
        <v>29</v>
      </c>
      <c r="B23" s="11">
        <v>0.375</v>
      </c>
      <c r="C23" s="12">
        <v>0.24379999999999999</v>
      </c>
      <c r="D23" s="12">
        <v>0.66400000000000003</v>
      </c>
      <c r="E23" s="12">
        <v>0.64300000000000002</v>
      </c>
      <c r="F23" s="13">
        <v>0.65400000000000003</v>
      </c>
      <c r="G23" s="54">
        <v>0.53300000000000003</v>
      </c>
      <c r="H23" s="55"/>
      <c r="I23" s="14"/>
      <c r="J23" s="11">
        <v>0.23100000000000001</v>
      </c>
      <c r="K23" s="13">
        <v>0.25169999999999998</v>
      </c>
      <c r="L23" s="13">
        <v>0.65400000000000003</v>
      </c>
      <c r="M23" s="13">
        <v>0.6</v>
      </c>
      <c r="N23" s="13">
        <v>0.624</v>
      </c>
      <c r="O23" s="54">
        <v>0.441</v>
      </c>
      <c r="P23" s="12">
        <v>0.29599999999999999</v>
      </c>
      <c r="Q23" s="13">
        <v>0.2591</v>
      </c>
      <c r="R23" s="13">
        <v>0.61799999999999999</v>
      </c>
      <c r="S23" s="13">
        <v>0.52200000000000002</v>
      </c>
      <c r="T23" s="13">
        <v>0.56899999999999995</v>
      </c>
      <c r="U23" s="54">
        <v>0.47099999999999997</v>
      </c>
      <c r="V23" s="68"/>
      <c r="W23" s="58"/>
      <c r="X23" s="58"/>
      <c r="Y23" s="58"/>
      <c r="Z23" s="58"/>
      <c r="AA23" s="59"/>
    </row>
    <row r="24" spans="1:27" ht="15.75" customHeight="1">
      <c r="A24" s="69" t="s">
        <v>30</v>
      </c>
      <c r="B24" s="43">
        <v>0.33300000000000002</v>
      </c>
      <c r="C24" s="44">
        <v>0.24379999999999999</v>
      </c>
      <c r="D24" s="44">
        <v>0.75</v>
      </c>
      <c r="E24" s="44">
        <v>0.59399999999999997</v>
      </c>
      <c r="F24" s="36">
        <v>0.67100000000000004</v>
      </c>
      <c r="G24" s="70">
        <v>0.50900000000000001</v>
      </c>
      <c r="H24" s="63"/>
      <c r="I24" s="45"/>
      <c r="J24" s="43">
        <v>0.20499999999999999</v>
      </c>
      <c r="K24" s="36">
        <v>0.25169999999999998</v>
      </c>
      <c r="L24" s="36">
        <v>0.64600000000000002</v>
      </c>
      <c r="M24" s="36">
        <v>0.58099999999999996</v>
      </c>
      <c r="N24" s="36">
        <v>0.61</v>
      </c>
      <c r="O24" s="70">
        <v>0.41299999999999998</v>
      </c>
      <c r="P24" s="44">
        <v>0.37</v>
      </c>
      <c r="Q24" s="36">
        <v>0.2591</v>
      </c>
      <c r="R24" s="36">
        <v>0.66900000000000004</v>
      </c>
      <c r="S24" s="36">
        <v>0.60899999999999999</v>
      </c>
      <c r="T24" s="36">
        <v>0.63900000000000001</v>
      </c>
      <c r="U24" s="70">
        <v>0.56200000000000006</v>
      </c>
      <c r="V24" s="71"/>
      <c r="W24" s="72"/>
      <c r="X24" s="72"/>
      <c r="Y24" s="72"/>
      <c r="Z24" s="72"/>
      <c r="AA24" s="73"/>
    </row>
    <row r="25" spans="1:27" ht="15.75" customHeight="1"/>
    <row r="26" spans="1:27" ht="15.75" customHeight="1"/>
    <row r="27" spans="1:27" ht="15.75" customHeight="1"/>
    <row r="28" spans="1:27" ht="15.75" customHeight="1"/>
    <row r="29" spans="1:27" ht="15.75" customHeight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F11:AA11"/>
    <mergeCell ref="B12:G12"/>
    <mergeCell ref="H12:I12"/>
    <mergeCell ref="J12:O12"/>
    <mergeCell ref="P12:U12"/>
    <mergeCell ref="V12:AA12"/>
    <mergeCell ref="F18:AA18"/>
    <mergeCell ref="B19:G19"/>
    <mergeCell ref="H19:I19"/>
    <mergeCell ref="J19:O19"/>
    <mergeCell ref="P19:U19"/>
    <mergeCell ref="V19:AA19"/>
    <mergeCell ref="A1:AA1"/>
    <mergeCell ref="A2:AA2"/>
    <mergeCell ref="A3:AA3"/>
    <mergeCell ref="F4:AA4"/>
    <mergeCell ref="B5:G5"/>
    <mergeCell ref="H5:I5"/>
    <mergeCell ref="J5:O5"/>
    <mergeCell ref="P5:U5"/>
    <mergeCell ref="Z5:AA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03"/>
  <sheetViews>
    <sheetView tabSelected="1" workbookViewId="0">
      <selection sqref="A1:AE1"/>
    </sheetView>
  </sheetViews>
  <sheetFormatPr defaultColWidth="14.42578125" defaultRowHeight="15" customHeight="1"/>
  <cols>
    <col min="1" max="31" width="11.7109375" customWidth="1"/>
    <col min="32" max="46" width="8.7109375" customWidth="1"/>
  </cols>
  <sheetData>
    <row r="1" spans="1:46" ht="18.7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64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</row>
    <row r="2" spans="1:46" ht="15.75">
      <c r="A2" s="153" t="s">
        <v>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64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46">
      <c r="A3" s="169" t="s">
        <v>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70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>
      <c r="A4" s="1"/>
      <c r="B4" s="50"/>
      <c r="C4" s="50"/>
      <c r="D4" s="50"/>
      <c r="E4" s="2"/>
      <c r="F4" s="157" t="s">
        <v>39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6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</row>
    <row r="5" spans="1:46">
      <c r="A5" s="3"/>
      <c r="B5" s="147" t="s">
        <v>4</v>
      </c>
      <c r="C5" s="148"/>
      <c r="D5" s="148"/>
      <c r="E5" s="148"/>
      <c r="F5" s="148"/>
      <c r="G5" s="149"/>
      <c r="H5" s="40"/>
      <c r="I5" s="40"/>
      <c r="J5" s="40"/>
      <c r="K5" s="40"/>
      <c r="L5" s="163" t="s">
        <v>5</v>
      </c>
      <c r="M5" s="160"/>
      <c r="N5" s="147" t="s">
        <v>25</v>
      </c>
      <c r="O5" s="148"/>
      <c r="P5" s="148"/>
      <c r="Q5" s="148"/>
      <c r="R5" s="148"/>
      <c r="S5" s="149"/>
      <c r="T5" s="171" t="s">
        <v>26</v>
      </c>
      <c r="U5" s="148"/>
      <c r="V5" s="148"/>
      <c r="W5" s="148"/>
      <c r="X5" s="148"/>
      <c r="Y5" s="149"/>
      <c r="Z5" s="163" t="s">
        <v>27</v>
      </c>
      <c r="AA5" s="148"/>
      <c r="AB5" s="148"/>
      <c r="AC5" s="148"/>
      <c r="AD5" s="148"/>
      <c r="AE5" s="149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</row>
    <row r="6" spans="1:46">
      <c r="A6" s="4" t="s">
        <v>9</v>
      </c>
      <c r="B6" s="5" t="s">
        <v>10</v>
      </c>
      <c r="C6" s="6" t="s">
        <v>11</v>
      </c>
      <c r="D6" s="6" t="s">
        <v>12</v>
      </c>
      <c r="E6" s="7" t="s">
        <v>13</v>
      </c>
      <c r="F6" s="8" t="s">
        <v>14</v>
      </c>
      <c r="G6" s="9" t="s">
        <v>15</v>
      </c>
      <c r="H6" s="78"/>
      <c r="I6" s="78"/>
      <c r="J6" s="78"/>
      <c r="K6" s="78"/>
      <c r="L6" s="51" t="s">
        <v>14</v>
      </c>
      <c r="M6" s="8" t="s">
        <v>15</v>
      </c>
      <c r="N6" s="79" t="s">
        <v>10</v>
      </c>
      <c r="O6" s="80" t="s">
        <v>11</v>
      </c>
      <c r="P6" s="6" t="s">
        <v>12</v>
      </c>
      <c r="Q6" s="7" t="s">
        <v>13</v>
      </c>
      <c r="R6" s="80" t="s">
        <v>14</v>
      </c>
      <c r="S6" s="81" t="s">
        <v>15</v>
      </c>
      <c r="T6" s="79" t="s">
        <v>10</v>
      </c>
      <c r="U6" s="80" t="s">
        <v>11</v>
      </c>
      <c r="V6" s="6" t="s">
        <v>12</v>
      </c>
      <c r="W6" s="7" t="s">
        <v>13</v>
      </c>
      <c r="X6" s="80" t="s">
        <v>14</v>
      </c>
      <c r="Y6" s="81" t="s">
        <v>15</v>
      </c>
      <c r="Z6" s="79" t="s">
        <v>10</v>
      </c>
      <c r="AA6" s="80" t="s">
        <v>11</v>
      </c>
      <c r="AB6" s="6" t="s">
        <v>12</v>
      </c>
      <c r="AC6" s="7" t="s">
        <v>13</v>
      </c>
      <c r="AD6" s="80" t="s">
        <v>14</v>
      </c>
      <c r="AE6" s="81" t="s">
        <v>15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>
      <c r="A7" s="19" t="s">
        <v>28</v>
      </c>
      <c r="B7" s="11">
        <v>0.23400000000000001</v>
      </c>
      <c r="C7" s="12">
        <v>0.54400000000000004</v>
      </c>
      <c r="D7" s="12">
        <v>0.755</v>
      </c>
      <c r="E7" s="12">
        <v>0.64900000000000002</v>
      </c>
      <c r="F7" s="13">
        <v>0.69899999999999995</v>
      </c>
      <c r="G7" s="54">
        <v>0.58499999999999996</v>
      </c>
      <c r="H7" s="82"/>
      <c r="I7" s="82"/>
      <c r="J7" s="82"/>
      <c r="K7" s="82"/>
      <c r="L7" s="55"/>
      <c r="M7" s="16"/>
      <c r="N7" s="11">
        <v>0.24</v>
      </c>
      <c r="O7" s="12">
        <v>0.38200000000000001</v>
      </c>
      <c r="P7" s="12">
        <v>0.63700000000000001</v>
      </c>
      <c r="Q7" s="12">
        <v>0.47799999999999998</v>
      </c>
      <c r="R7" s="13">
        <v>0.59399999999999997</v>
      </c>
      <c r="S7" s="56">
        <v>0.498</v>
      </c>
      <c r="T7" s="83">
        <v>0.217</v>
      </c>
      <c r="U7" s="13">
        <v>0.39200000000000002</v>
      </c>
      <c r="V7" s="13">
        <v>0.67600000000000005</v>
      </c>
      <c r="W7" s="13">
        <v>0.53600000000000003</v>
      </c>
      <c r="X7" s="13">
        <v>0.59899999999999998</v>
      </c>
      <c r="Y7" s="13">
        <v>0.53200000000000003</v>
      </c>
      <c r="Z7" s="84"/>
      <c r="AA7" s="68"/>
      <c r="AB7" s="68"/>
      <c r="AC7" s="68"/>
      <c r="AD7" s="68"/>
      <c r="AE7" s="85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1:46">
      <c r="A8" s="10" t="s">
        <v>16</v>
      </c>
      <c r="B8" s="11">
        <v>0.13300000000000001</v>
      </c>
      <c r="C8" s="12">
        <v>0.40300000000000002</v>
      </c>
      <c r="D8" s="12">
        <v>0.41499999999999998</v>
      </c>
      <c r="E8" s="12">
        <v>0.42499999999999999</v>
      </c>
      <c r="F8" s="13">
        <v>0.42</v>
      </c>
      <c r="G8" s="54">
        <v>0.39500000000000002</v>
      </c>
      <c r="H8" s="82"/>
      <c r="I8" s="82"/>
      <c r="J8" s="82"/>
      <c r="K8" s="82"/>
      <c r="L8" s="55"/>
      <c r="M8" s="16"/>
      <c r="N8" s="11">
        <v>0.14699999999999999</v>
      </c>
      <c r="O8" s="12">
        <v>0.31900000000000001</v>
      </c>
      <c r="P8" s="12">
        <v>0.48699999999999999</v>
      </c>
      <c r="Q8" s="12">
        <v>0.32300000000000001</v>
      </c>
      <c r="R8" s="13">
        <v>0.40200000000000002</v>
      </c>
      <c r="S8" s="56">
        <v>0.315</v>
      </c>
      <c r="T8" s="83">
        <v>8.5999999999999993E-2</v>
      </c>
      <c r="U8" s="13">
        <v>0.35099999999999998</v>
      </c>
      <c r="V8" s="13">
        <v>0.53200000000000003</v>
      </c>
      <c r="W8" s="13">
        <v>0.41799999999999998</v>
      </c>
      <c r="X8" s="13">
        <v>0.46899999999999997</v>
      </c>
      <c r="Y8" s="13">
        <v>0.39200000000000002</v>
      </c>
      <c r="Z8" s="84"/>
      <c r="AA8" s="68"/>
      <c r="AB8" s="68"/>
      <c r="AC8" s="68"/>
      <c r="AD8" s="68"/>
      <c r="AE8" s="85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</row>
    <row r="9" spans="1:46">
      <c r="A9" s="19" t="s">
        <v>17</v>
      </c>
      <c r="B9" s="11">
        <v>0.16600000000000001</v>
      </c>
      <c r="C9" s="12">
        <v>0.52600000000000002</v>
      </c>
      <c r="D9" s="12">
        <v>0.61499999999999999</v>
      </c>
      <c r="E9" s="12">
        <v>0.66200000000000003</v>
      </c>
      <c r="F9" s="13">
        <v>0.63900000000000001</v>
      </c>
      <c r="G9" s="54">
        <v>0.45200000000000001</v>
      </c>
      <c r="H9" s="82"/>
      <c r="I9" s="82"/>
      <c r="J9" s="82"/>
      <c r="K9" s="82"/>
      <c r="L9" s="55"/>
      <c r="M9" s="16"/>
      <c r="N9" s="11">
        <v>8.7999999999999995E-2</v>
      </c>
      <c r="O9" s="12">
        <v>0.31900000000000001</v>
      </c>
      <c r="P9" s="12">
        <v>0.53900000000000003</v>
      </c>
      <c r="Q9" s="12">
        <v>0.40100000000000002</v>
      </c>
      <c r="R9" s="13">
        <v>0.46700000000000003</v>
      </c>
      <c r="S9" s="56">
        <v>0.33100000000000002</v>
      </c>
      <c r="T9" s="83">
        <v>0.17399999999999999</v>
      </c>
      <c r="U9" s="13">
        <v>0.33800000000000002</v>
      </c>
      <c r="V9" s="13">
        <v>0.63300000000000001</v>
      </c>
      <c r="W9" s="13">
        <v>0.53500000000000003</v>
      </c>
      <c r="X9" s="13">
        <v>0.57899999999999996</v>
      </c>
      <c r="Y9" s="13">
        <v>0.35799999999999998</v>
      </c>
      <c r="Z9" s="84"/>
      <c r="AA9" s="68"/>
      <c r="AB9" s="68"/>
      <c r="AC9" s="68"/>
      <c r="AD9" s="68"/>
      <c r="AE9" s="85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</row>
    <row r="10" spans="1:46">
      <c r="A10" s="19" t="s">
        <v>29</v>
      </c>
      <c r="B10" s="11">
        <v>6.6000000000000003E-2</v>
      </c>
      <c r="C10" s="12">
        <v>0.29799999999999999</v>
      </c>
      <c r="D10" s="12">
        <v>0.41499999999999998</v>
      </c>
      <c r="E10" s="12">
        <v>0.41199999999999998</v>
      </c>
      <c r="F10" s="13">
        <v>0.41399999999999998</v>
      </c>
      <c r="G10" s="54">
        <v>0.36699999999999999</v>
      </c>
      <c r="H10" s="82"/>
      <c r="I10" s="82"/>
      <c r="J10" s="82"/>
      <c r="K10" s="82"/>
      <c r="L10" s="55"/>
      <c r="M10" s="16"/>
      <c r="N10" s="11">
        <v>0.11700000000000001</v>
      </c>
      <c r="O10" s="12">
        <v>0.23400000000000001</v>
      </c>
      <c r="P10" s="12">
        <v>0.41</v>
      </c>
      <c r="Q10" s="12">
        <v>0.27600000000000002</v>
      </c>
      <c r="R10" s="13">
        <v>0.34</v>
      </c>
      <c r="S10" s="56">
        <v>0.29199999999999998</v>
      </c>
      <c r="T10" s="83">
        <v>0.19600000000000001</v>
      </c>
      <c r="U10" s="13">
        <v>0.27100000000000002</v>
      </c>
      <c r="V10" s="13">
        <v>0.374</v>
      </c>
      <c r="W10" s="13">
        <v>0.34699999999999998</v>
      </c>
      <c r="X10" s="13">
        <v>0.35899999999999999</v>
      </c>
      <c r="Y10" s="13">
        <v>0.30099999999999999</v>
      </c>
      <c r="Z10" s="84"/>
      <c r="AA10" s="68"/>
      <c r="AB10" s="68"/>
      <c r="AC10" s="68"/>
      <c r="AD10" s="68"/>
      <c r="AE10" s="85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46">
      <c r="A11" s="62" t="s">
        <v>30</v>
      </c>
      <c r="B11" s="63"/>
      <c r="C11" s="63"/>
      <c r="D11" s="63"/>
      <c r="E11" s="6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63"/>
      <c r="AA11" s="63"/>
      <c r="AB11" s="63"/>
      <c r="AC11" s="63"/>
      <c r="AD11" s="63"/>
      <c r="AE11" s="64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</row>
    <row r="12" spans="1:46">
      <c r="A12" s="65"/>
      <c r="B12" s="66"/>
      <c r="C12" s="66"/>
      <c r="D12" s="66"/>
      <c r="E12" s="31"/>
      <c r="F12" s="161" t="s">
        <v>40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6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</row>
    <row r="13" spans="1:46">
      <c r="A13" s="3"/>
      <c r="B13" s="147" t="s">
        <v>4</v>
      </c>
      <c r="C13" s="148"/>
      <c r="D13" s="148"/>
      <c r="E13" s="148"/>
      <c r="F13" s="148"/>
      <c r="G13" s="149"/>
      <c r="H13" s="40"/>
      <c r="I13" s="40"/>
      <c r="J13" s="40"/>
      <c r="K13" s="40"/>
      <c r="L13" s="163" t="s">
        <v>5</v>
      </c>
      <c r="M13" s="160"/>
      <c r="N13" s="147" t="s">
        <v>25</v>
      </c>
      <c r="O13" s="148"/>
      <c r="P13" s="148"/>
      <c r="Q13" s="148"/>
      <c r="R13" s="148"/>
      <c r="S13" s="149"/>
      <c r="T13" s="171" t="s">
        <v>26</v>
      </c>
      <c r="U13" s="148"/>
      <c r="V13" s="148"/>
      <c r="W13" s="148"/>
      <c r="X13" s="148"/>
      <c r="Y13" s="149"/>
      <c r="Z13" s="163" t="s">
        <v>27</v>
      </c>
      <c r="AA13" s="148"/>
      <c r="AB13" s="148"/>
      <c r="AC13" s="148"/>
      <c r="AD13" s="148"/>
      <c r="AE13" s="149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</row>
    <row r="14" spans="1:46">
      <c r="A14" s="4" t="s">
        <v>9</v>
      </c>
      <c r="B14" s="5" t="s">
        <v>10</v>
      </c>
      <c r="C14" s="6" t="s">
        <v>11</v>
      </c>
      <c r="D14" s="6" t="s">
        <v>12</v>
      </c>
      <c r="E14" s="7" t="s">
        <v>13</v>
      </c>
      <c r="F14" s="8" t="s">
        <v>14</v>
      </c>
      <c r="G14" s="9" t="s">
        <v>15</v>
      </c>
      <c r="H14" s="78"/>
      <c r="I14" s="78"/>
      <c r="J14" s="78"/>
      <c r="K14" s="78"/>
      <c r="L14" s="51" t="s">
        <v>14</v>
      </c>
      <c r="M14" s="8" t="s">
        <v>15</v>
      </c>
      <c r="N14" s="79" t="s">
        <v>10</v>
      </c>
      <c r="O14" s="80" t="s">
        <v>11</v>
      </c>
      <c r="P14" s="6" t="s">
        <v>12</v>
      </c>
      <c r="Q14" s="7" t="s">
        <v>13</v>
      </c>
      <c r="R14" s="80" t="s">
        <v>14</v>
      </c>
      <c r="S14" s="81" t="s">
        <v>15</v>
      </c>
      <c r="T14" s="79" t="s">
        <v>10</v>
      </c>
      <c r="U14" s="80" t="s">
        <v>11</v>
      </c>
      <c r="V14" s="6" t="s">
        <v>12</v>
      </c>
      <c r="W14" s="7" t="s">
        <v>13</v>
      </c>
      <c r="X14" s="80" t="s">
        <v>14</v>
      </c>
      <c r="Y14" s="81" t="s">
        <v>15</v>
      </c>
      <c r="Z14" s="79" t="s">
        <v>10</v>
      </c>
      <c r="AA14" s="80" t="s">
        <v>11</v>
      </c>
      <c r="AB14" s="6" t="s">
        <v>12</v>
      </c>
      <c r="AC14" s="7" t="s">
        <v>13</v>
      </c>
      <c r="AD14" s="80" t="s">
        <v>14</v>
      </c>
      <c r="AE14" s="81" t="s">
        <v>15</v>
      </c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</row>
    <row r="15" spans="1:46">
      <c r="A15" s="19" t="s">
        <v>28</v>
      </c>
      <c r="B15" s="11">
        <v>0.182</v>
      </c>
      <c r="C15" s="12">
        <v>0.53600000000000003</v>
      </c>
      <c r="D15" s="12">
        <v>0.66700000000000004</v>
      </c>
      <c r="E15" s="12">
        <v>0.54200000000000004</v>
      </c>
      <c r="F15" s="13">
        <v>0.59799999999999998</v>
      </c>
      <c r="G15" s="54">
        <v>0.58499999999999996</v>
      </c>
      <c r="H15" s="82"/>
      <c r="I15" s="82"/>
      <c r="J15" s="82"/>
      <c r="K15" s="82"/>
      <c r="L15" s="55"/>
      <c r="M15" s="16"/>
      <c r="N15" s="11">
        <v>0.24</v>
      </c>
      <c r="O15" s="12">
        <v>0.38200000000000001</v>
      </c>
      <c r="P15" s="12">
        <v>0.63700000000000001</v>
      </c>
      <c r="Q15" s="12">
        <v>0.47799999999999998</v>
      </c>
      <c r="R15" s="13">
        <v>0.55900000000000005</v>
      </c>
      <c r="S15" s="56">
        <v>0.49</v>
      </c>
      <c r="T15" s="83">
        <v>0.219</v>
      </c>
      <c r="U15" s="13">
        <v>0.46899999999999997</v>
      </c>
      <c r="V15" s="13">
        <v>0.72399999999999998</v>
      </c>
      <c r="W15" s="13">
        <v>0.42399999999999999</v>
      </c>
      <c r="X15" s="13">
        <v>0.56499999999999995</v>
      </c>
      <c r="Y15" s="13">
        <v>0.52800000000000002</v>
      </c>
      <c r="Z15" s="84"/>
      <c r="AA15" s="68"/>
      <c r="AB15" s="68"/>
      <c r="AC15" s="68"/>
      <c r="AD15" s="68"/>
      <c r="AE15" s="85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</row>
    <row r="16" spans="1:46">
      <c r="A16" s="10" t="s">
        <v>16</v>
      </c>
      <c r="B16" s="11">
        <v>0.24299999999999999</v>
      </c>
      <c r="C16" s="12">
        <v>0.25</v>
      </c>
      <c r="D16" s="12">
        <v>0.376</v>
      </c>
      <c r="E16" s="12">
        <v>0.27100000000000002</v>
      </c>
      <c r="F16" s="13">
        <v>0.318</v>
      </c>
      <c r="G16" s="54">
        <v>0.32900000000000001</v>
      </c>
      <c r="H16" s="82"/>
      <c r="I16" s="82"/>
      <c r="J16" s="82"/>
      <c r="K16" s="82"/>
      <c r="L16" s="55"/>
      <c r="M16" s="16"/>
      <c r="N16" s="11">
        <v>0.12</v>
      </c>
      <c r="O16" s="12">
        <v>0.35</v>
      </c>
      <c r="P16" s="12">
        <v>0.32900000000000001</v>
      </c>
      <c r="Q16" s="12">
        <v>0.316</v>
      </c>
      <c r="R16" s="13">
        <v>0.32200000000000001</v>
      </c>
      <c r="S16" s="56">
        <v>0.28199999999999997</v>
      </c>
      <c r="T16" s="83">
        <v>0.156</v>
      </c>
      <c r="U16" s="13">
        <v>0.224</v>
      </c>
      <c r="V16" s="13">
        <v>0.49099999999999999</v>
      </c>
      <c r="W16" s="13">
        <v>0.27200000000000002</v>
      </c>
      <c r="X16" s="13">
        <v>0.376</v>
      </c>
      <c r="Y16" s="13">
        <v>0.308</v>
      </c>
      <c r="Z16" s="84"/>
      <c r="AA16" s="68"/>
      <c r="AB16" s="68"/>
      <c r="AC16" s="68"/>
      <c r="AD16" s="68"/>
      <c r="AE16" s="85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>
      <c r="A17" s="19" t="s">
        <v>17</v>
      </c>
      <c r="B17" s="11">
        <v>0.21199999999999999</v>
      </c>
      <c r="C17" s="12">
        <v>0.32100000000000001</v>
      </c>
      <c r="D17" s="12">
        <v>0.55600000000000005</v>
      </c>
      <c r="E17" s="12">
        <v>0.45900000000000002</v>
      </c>
      <c r="F17" s="13">
        <v>0.502</v>
      </c>
      <c r="G17" s="54">
        <v>0.375</v>
      </c>
      <c r="H17" s="82"/>
      <c r="I17" s="82"/>
      <c r="J17" s="82"/>
      <c r="K17" s="82"/>
      <c r="L17" s="55"/>
      <c r="M17" s="16"/>
      <c r="N17" s="11">
        <v>0.16</v>
      </c>
      <c r="O17" s="12">
        <v>0.26500000000000001</v>
      </c>
      <c r="P17" s="12">
        <v>0.39100000000000001</v>
      </c>
      <c r="Q17" s="12">
        <v>0.38700000000000001</v>
      </c>
      <c r="R17" s="13">
        <v>0.38900000000000001</v>
      </c>
      <c r="S17" s="56">
        <v>0.28199999999999997</v>
      </c>
      <c r="T17" s="83">
        <v>9.4E-2</v>
      </c>
      <c r="U17" s="13">
        <v>0.224</v>
      </c>
      <c r="V17" s="13">
        <v>0.51800000000000002</v>
      </c>
      <c r="W17" s="13">
        <v>0.32</v>
      </c>
      <c r="X17" s="13">
        <v>0.41299999999999998</v>
      </c>
      <c r="Y17" s="13">
        <v>0.33600000000000002</v>
      </c>
      <c r="Z17" s="84"/>
      <c r="AA17" s="68"/>
      <c r="AB17" s="68"/>
      <c r="AC17" s="68"/>
      <c r="AD17" s="68"/>
      <c r="AE17" s="8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>
      <c r="A18" s="19" t="s">
        <v>29</v>
      </c>
      <c r="B18" s="11">
        <v>0.122</v>
      </c>
      <c r="C18" s="12">
        <v>0.17899999999999999</v>
      </c>
      <c r="D18" s="12">
        <v>0.35899999999999999</v>
      </c>
      <c r="E18" s="12">
        <v>0.29899999999999999</v>
      </c>
      <c r="F18" s="13">
        <v>0.32500000000000001</v>
      </c>
      <c r="G18" s="54">
        <v>0.35599999999999998</v>
      </c>
      <c r="H18" s="82"/>
      <c r="I18" s="82"/>
      <c r="J18" s="82"/>
      <c r="K18" s="82"/>
      <c r="L18" s="55"/>
      <c r="M18" s="16"/>
      <c r="N18" s="11">
        <v>0.16</v>
      </c>
      <c r="O18" s="12">
        <v>0.25</v>
      </c>
      <c r="P18" s="12">
        <v>0.35599999999999998</v>
      </c>
      <c r="Q18" s="12">
        <v>0.373</v>
      </c>
      <c r="R18" s="13">
        <v>0.36399999999999999</v>
      </c>
      <c r="S18" s="56">
        <v>0.28000000000000003</v>
      </c>
      <c r="T18" s="83">
        <v>0.126</v>
      </c>
      <c r="U18" s="13">
        <v>0.20399999999999999</v>
      </c>
      <c r="V18" s="13">
        <v>0.437</v>
      </c>
      <c r="W18" s="13">
        <v>0.24</v>
      </c>
      <c r="X18" s="13">
        <v>0.33300000000000002</v>
      </c>
      <c r="Y18" s="13">
        <v>0.30299999999999999</v>
      </c>
      <c r="Z18" s="84"/>
      <c r="AA18" s="68"/>
      <c r="AB18" s="68"/>
      <c r="AC18" s="68"/>
      <c r="AD18" s="68"/>
      <c r="AE18" s="85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</row>
    <row r="19" spans="1:46" ht="15.75" customHeight="1">
      <c r="A19" s="62" t="s">
        <v>30</v>
      </c>
      <c r="B19" s="11">
        <v>0.189</v>
      </c>
      <c r="C19" s="44">
        <v>0.42799999999999999</v>
      </c>
      <c r="D19" s="44">
        <v>0.44800000000000001</v>
      </c>
      <c r="E19" s="44">
        <v>0.49299999999999999</v>
      </c>
      <c r="F19" s="36">
        <v>0.47299999999999998</v>
      </c>
      <c r="G19" s="36">
        <v>0.45100000000000001</v>
      </c>
      <c r="H19" s="47"/>
      <c r="I19" s="47"/>
      <c r="J19" s="47"/>
      <c r="K19" s="47"/>
      <c r="L19" s="47"/>
      <c r="M19" s="47"/>
      <c r="N19" s="11">
        <v>0.28499999999999998</v>
      </c>
      <c r="O19" s="36">
        <v>0.34699999999999998</v>
      </c>
      <c r="P19" s="36">
        <v>0.41499999999999998</v>
      </c>
      <c r="Q19" s="36">
        <v>0.38900000000000001</v>
      </c>
      <c r="R19" s="36">
        <v>0.40300000000000002</v>
      </c>
      <c r="S19" s="36">
        <v>0.373</v>
      </c>
      <c r="T19" s="83">
        <v>0.219</v>
      </c>
      <c r="U19" s="36">
        <v>0.34699999999999998</v>
      </c>
      <c r="V19" s="36">
        <v>0.58899999999999997</v>
      </c>
      <c r="W19" s="36">
        <v>0.4</v>
      </c>
      <c r="X19" s="36">
        <v>0.48899999999999999</v>
      </c>
      <c r="Y19" s="36">
        <v>0.44700000000000001</v>
      </c>
      <c r="Z19" s="84"/>
      <c r="AA19" s="68"/>
      <c r="AB19" s="68"/>
      <c r="AC19" s="68"/>
      <c r="AD19" s="68"/>
      <c r="AE19" s="85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</row>
    <row r="20" spans="1:46">
      <c r="A20" s="74"/>
      <c r="B20" s="75"/>
      <c r="C20" s="75"/>
      <c r="D20" s="75"/>
      <c r="E20" s="39"/>
      <c r="F20" s="162" t="s">
        <v>41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6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</row>
    <row r="21" spans="1:46">
      <c r="A21" s="3"/>
      <c r="B21" s="147" t="s">
        <v>4</v>
      </c>
      <c r="C21" s="148"/>
      <c r="D21" s="148"/>
      <c r="E21" s="148"/>
      <c r="F21" s="148"/>
      <c r="G21" s="149"/>
      <c r="H21" s="147" t="s">
        <v>5</v>
      </c>
      <c r="I21" s="148"/>
      <c r="J21" s="148"/>
      <c r="K21" s="148"/>
      <c r="L21" s="148"/>
      <c r="M21" s="160"/>
      <c r="N21" s="147" t="s">
        <v>25</v>
      </c>
      <c r="O21" s="148"/>
      <c r="P21" s="148"/>
      <c r="Q21" s="148"/>
      <c r="R21" s="148"/>
      <c r="S21" s="149"/>
      <c r="T21" s="171" t="s">
        <v>26</v>
      </c>
      <c r="U21" s="148"/>
      <c r="V21" s="148"/>
      <c r="W21" s="148"/>
      <c r="X21" s="148"/>
      <c r="Y21" s="149"/>
      <c r="Z21" s="163" t="s">
        <v>27</v>
      </c>
      <c r="AA21" s="148"/>
      <c r="AB21" s="148"/>
      <c r="AC21" s="148"/>
      <c r="AD21" s="148"/>
      <c r="AE21" s="149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</row>
    <row r="22" spans="1:46">
      <c r="A22" s="4" t="s">
        <v>9</v>
      </c>
      <c r="B22" s="5" t="s">
        <v>10</v>
      </c>
      <c r="C22" s="6" t="s">
        <v>11</v>
      </c>
      <c r="D22" s="6" t="s">
        <v>12</v>
      </c>
      <c r="E22" s="7" t="s">
        <v>13</v>
      </c>
      <c r="F22" s="8" t="s">
        <v>14</v>
      </c>
      <c r="G22" s="9" t="s">
        <v>15</v>
      </c>
      <c r="H22" s="5" t="s">
        <v>10</v>
      </c>
      <c r="I22" s="6" t="s">
        <v>11</v>
      </c>
      <c r="J22" s="6" t="s">
        <v>12</v>
      </c>
      <c r="K22" s="7" t="s">
        <v>13</v>
      </c>
      <c r="L22" s="51" t="s">
        <v>14</v>
      </c>
      <c r="M22" s="52" t="s">
        <v>15</v>
      </c>
      <c r="N22" s="79" t="s">
        <v>10</v>
      </c>
      <c r="O22" s="80" t="s">
        <v>11</v>
      </c>
      <c r="P22" s="6" t="s">
        <v>12</v>
      </c>
      <c r="Q22" s="7" t="s">
        <v>13</v>
      </c>
      <c r="R22" s="80" t="s">
        <v>14</v>
      </c>
      <c r="S22" s="81" t="s">
        <v>15</v>
      </c>
      <c r="T22" s="79" t="s">
        <v>10</v>
      </c>
      <c r="U22" s="80" t="s">
        <v>11</v>
      </c>
      <c r="V22" s="6" t="s">
        <v>12</v>
      </c>
      <c r="W22" s="7" t="s">
        <v>13</v>
      </c>
      <c r="X22" s="80" t="s">
        <v>14</v>
      </c>
      <c r="Y22" s="81" t="s">
        <v>15</v>
      </c>
      <c r="Z22" s="79" t="s">
        <v>10</v>
      </c>
      <c r="AA22" s="80" t="s">
        <v>11</v>
      </c>
      <c r="AB22" s="6" t="s">
        <v>12</v>
      </c>
      <c r="AC22" s="7" t="s">
        <v>13</v>
      </c>
      <c r="AD22" s="80" t="s">
        <v>14</v>
      </c>
      <c r="AE22" s="81" t="s">
        <v>15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1:46" ht="15.75" customHeight="1">
      <c r="A23" s="10" t="s">
        <v>28</v>
      </c>
      <c r="B23" s="11">
        <v>3.7999999999999999E-2</v>
      </c>
      <c r="C23" s="12">
        <v>0.17399999999999999</v>
      </c>
      <c r="D23" s="12">
        <v>0.53500000000000003</v>
      </c>
      <c r="E23" s="12">
        <v>0.38</v>
      </c>
      <c r="F23" s="13">
        <v>0.45500000000000002</v>
      </c>
      <c r="G23" s="54">
        <v>0.52300000000000002</v>
      </c>
      <c r="H23" s="12">
        <v>0.129</v>
      </c>
      <c r="I23" s="13">
        <v>0.23799999999999999</v>
      </c>
      <c r="J23" s="13">
        <v>0.53600000000000003</v>
      </c>
      <c r="K23" s="13">
        <v>0.44900000000000001</v>
      </c>
      <c r="L23" s="12">
        <v>0.48799999999999999</v>
      </c>
      <c r="M23" s="56">
        <v>0.54</v>
      </c>
      <c r="N23" s="11">
        <v>0.08</v>
      </c>
      <c r="O23" s="12">
        <v>0.36</v>
      </c>
      <c r="P23" s="12">
        <v>0.53700000000000003</v>
      </c>
      <c r="Q23" s="12">
        <v>0.51800000000000002</v>
      </c>
      <c r="R23" s="13">
        <v>0.52700000000000002</v>
      </c>
      <c r="S23" s="56">
        <v>0.48</v>
      </c>
      <c r="T23" s="83">
        <v>0.17399999999999999</v>
      </c>
      <c r="U23" s="13">
        <v>0.441</v>
      </c>
      <c r="V23" s="13">
        <v>0.55500000000000005</v>
      </c>
      <c r="W23" s="13">
        <v>0.46700000000000003</v>
      </c>
      <c r="X23" s="13">
        <v>0.51200000000000001</v>
      </c>
      <c r="Y23" s="13">
        <v>0.5</v>
      </c>
      <c r="Z23" s="84"/>
      <c r="AA23" s="68"/>
      <c r="AB23" s="68"/>
      <c r="AC23" s="68"/>
      <c r="AD23" s="68"/>
      <c r="AE23" s="85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</row>
    <row r="24" spans="1:46" ht="15.75" customHeight="1">
      <c r="A24" s="10" t="s">
        <v>16</v>
      </c>
      <c r="B24" s="11">
        <v>3.7999999999999999E-2</v>
      </c>
      <c r="C24" s="12">
        <v>0.152</v>
      </c>
      <c r="D24" s="12">
        <v>0.38600000000000001</v>
      </c>
      <c r="E24" s="12">
        <v>0.24099999999999999</v>
      </c>
      <c r="F24" s="13">
        <v>0.311</v>
      </c>
      <c r="G24" s="54">
        <v>0.38400000000000001</v>
      </c>
      <c r="H24" s="12">
        <v>0.129</v>
      </c>
      <c r="I24" s="13">
        <v>0.214</v>
      </c>
      <c r="J24" s="13">
        <v>0.33900000000000002</v>
      </c>
      <c r="K24" s="13">
        <v>0.29699999999999999</v>
      </c>
      <c r="L24" s="12">
        <v>0.316</v>
      </c>
      <c r="M24" s="56">
        <v>0.38600000000000001</v>
      </c>
      <c r="N24" s="11">
        <v>0.12</v>
      </c>
      <c r="O24" s="12">
        <v>0.32</v>
      </c>
      <c r="P24" s="12">
        <v>0.30599999999999999</v>
      </c>
      <c r="Q24" s="12">
        <v>0.42599999999999999</v>
      </c>
      <c r="R24" s="13">
        <v>0.36699999999999999</v>
      </c>
      <c r="S24" s="56">
        <v>0.35899999999999999</v>
      </c>
      <c r="T24" s="83">
        <v>0.26100000000000001</v>
      </c>
      <c r="U24" s="13">
        <v>0.5</v>
      </c>
      <c r="V24" s="13">
        <v>0.41099999999999998</v>
      </c>
      <c r="W24" s="13">
        <v>0.378</v>
      </c>
      <c r="X24" s="13">
        <v>0.39500000000000002</v>
      </c>
      <c r="Y24" s="13">
        <v>0.36899999999999999</v>
      </c>
      <c r="Z24" s="84"/>
      <c r="AA24" s="68"/>
      <c r="AB24" s="68"/>
      <c r="AC24" s="68"/>
      <c r="AD24" s="68"/>
      <c r="AE24" s="85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</row>
    <row r="25" spans="1:46" ht="15.75" customHeight="1">
      <c r="A25" s="19" t="s">
        <v>17</v>
      </c>
      <c r="B25" s="11">
        <v>3.7999999999999999E-2</v>
      </c>
      <c r="C25" s="12">
        <v>0.28299999999999997</v>
      </c>
      <c r="D25" s="12">
        <v>0.52800000000000002</v>
      </c>
      <c r="E25" s="12">
        <v>0.42299999999999999</v>
      </c>
      <c r="F25" s="13">
        <v>0.47299999999999998</v>
      </c>
      <c r="G25" s="54">
        <v>0.315</v>
      </c>
      <c r="H25" s="12">
        <v>0.22600000000000001</v>
      </c>
      <c r="I25" s="13">
        <v>0.23799999999999999</v>
      </c>
      <c r="J25" s="13">
        <v>0.44600000000000001</v>
      </c>
      <c r="K25" s="13">
        <v>0.48599999999999999</v>
      </c>
      <c r="L25" s="12">
        <v>0.46800000000000003</v>
      </c>
      <c r="M25" s="56">
        <v>0.36499999999999999</v>
      </c>
      <c r="N25" s="11">
        <v>0.08</v>
      </c>
      <c r="O25" s="12">
        <v>0.28000000000000003</v>
      </c>
      <c r="P25" s="12">
        <v>0.42499999999999999</v>
      </c>
      <c r="Q25" s="12">
        <v>0.51800000000000002</v>
      </c>
      <c r="R25" s="13">
        <v>0.47299999999999998</v>
      </c>
      <c r="S25" s="56">
        <v>0.29699999999999999</v>
      </c>
      <c r="T25" s="83">
        <v>0.26100000000000001</v>
      </c>
      <c r="U25" s="13">
        <v>0.25</v>
      </c>
      <c r="V25" s="13">
        <v>0.39700000000000002</v>
      </c>
      <c r="W25" s="13">
        <v>0.41499999999999998</v>
      </c>
      <c r="X25" s="13">
        <v>0.40600000000000003</v>
      </c>
      <c r="Y25" s="13">
        <v>0.30499999999999999</v>
      </c>
      <c r="Z25" s="84"/>
      <c r="AA25" s="68"/>
      <c r="AB25" s="68"/>
      <c r="AC25" s="68"/>
      <c r="AD25" s="68"/>
      <c r="AE25" s="85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</row>
    <row r="26" spans="1:46" ht="15.75" customHeight="1">
      <c r="A26" s="19" t="s">
        <v>29</v>
      </c>
      <c r="B26" s="11">
        <v>3.7999999999999999E-2</v>
      </c>
      <c r="C26" s="12">
        <v>0.109</v>
      </c>
      <c r="D26" s="12">
        <v>0.32300000000000001</v>
      </c>
      <c r="E26" s="12">
        <v>0.314</v>
      </c>
      <c r="F26" s="13">
        <v>0.318</v>
      </c>
      <c r="G26" s="54">
        <v>0.33500000000000002</v>
      </c>
      <c r="H26" s="12">
        <v>0.161</v>
      </c>
      <c r="I26" s="13">
        <v>0.16700000000000001</v>
      </c>
      <c r="J26" s="13">
        <v>0.33</v>
      </c>
      <c r="K26" s="13">
        <v>0.37</v>
      </c>
      <c r="L26" s="12">
        <v>0.35199999999999998</v>
      </c>
      <c r="M26" s="56">
        <v>0.35899999999999999</v>
      </c>
      <c r="N26" s="11">
        <v>0.08</v>
      </c>
      <c r="O26" s="12">
        <v>0.3</v>
      </c>
      <c r="P26" s="12">
        <v>0.29899999999999999</v>
      </c>
      <c r="Q26" s="12">
        <v>0.46100000000000002</v>
      </c>
      <c r="R26" s="13">
        <v>0.38200000000000001</v>
      </c>
      <c r="S26" s="56">
        <v>0.308</v>
      </c>
      <c r="T26" s="86">
        <v>8.6999999999999994E-2</v>
      </c>
      <c r="U26" s="13">
        <v>0.25</v>
      </c>
      <c r="V26" s="13">
        <v>0.29499999999999998</v>
      </c>
      <c r="W26" s="13">
        <v>0.34100000000000003</v>
      </c>
      <c r="X26" s="13">
        <v>0.317</v>
      </c>
      <c r="Y26" s="13">
        <v>0.318</v>
      </c>
      <c r="Z26" s="84"/>
      <c r="AA26" s="68"/>
      <c r="AB26" s="68"/>
      <c r="AC26" s="68"/>
      <c r="AD26" s="68"/>
      <c r="AE26" s="85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</row>
    <row r="27" spans="1:46" ht="15.75" customHeight="1">
      <c r="A27" s="62" t="s">
        <v>30</v>
      </c>
      <c r="B27" s="63"/>
      <c r="C27" s="63"/>
      <c r="D27" s="63"/>
      <c r="E27" s="63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63"/>
      <c r="AA27" s="63"/>
      <c r="AB27" s="63"/>
      <c r="AC27" s="63"/>
      <c r="AD27" s="63"/>
      <c r="AE27" s="64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</row>
    <row r="28" spans="1:46">
      <c r="A28" s="87"/>
      <c r="B28" s="88"/>
      <c r="C28" s="88"/>
      <c r="D28" s="88"/>
      <c r="E28" s="89"/>
      <c r="F28" s="172" t="s">
        <v>42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66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</row>
    <row r="29" spans="1:46">
      <c r="A29" s="3"/>
      <c r="B29" s="147" t="s">
        <v>4</v>
      </c>
      <c r="C29" s="148"/>
      <c r="D29" s="148"/>
      <c r="E29" s="148"/>
      <c r="F29" s="148"/>
      <c r="G29" s="149"/>
      <c r="H29" s="147" t="s">
        <v>5</v>
      </c>
      <c r="I29" s="148"/>
      <c r="J29" s="148"/>
      <c r="K29" s="148"/>
      <c r="L29" s="148"/>
      <c r="M29" s="160"/>
      <c r="N29" s="147" t="s">
        <v>25</v>
      </c>
      <c r="O29" s="148"/>
      <c r="P29" s="148"/>
      <c r="Q29" s="148"/>
      <c r="R29" s="148"/>
      <c r="S29" s="149"/>
      <c r="T29" s="171" t="s">
        <v>26</v>
      </c>
      <c r="U29" s="148"/>
      <c r="V29" s="148"/>
      <c r="W29" s="148"/>
      <c r="X29" s="148"/>
      <c r="Y29" s="149"/>
      <c r="Z29" s="163" t="s">
        <v>27</v>
      </c>
      <c r="AA29" s="148"/>
      <c r="AB29" s="148"/>
      <c r="AC29" s="148"/>
      <c r="AD29" s="148"/>
      <c r="AE29" s="149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</row>
    <row r="30" spans="1:46">
      <c r="A30" s="4"/>
      <c r="B30" s="5" t="s">
        <v>43</v>
      </c>
      <c r="C30" s="6" t="s">
        <v>11</v>
      </c>
      <c r="D30" s="6" t="s">
        <v>12</v>
      </c>
      <c r="E30" s="7" t="s">
        <v>13</v>
      </c>
      <c r="F30" s="8" t="s">
        <v>14</v>
      </c>
      <c r="G30" s="9" t="s">
        <v>15</v>
      </c>
      <c r="H30" s="5" t="s">
        <v>43</v>
      </c>
      <c r="I30" s="6" t="s">
        <v>11</v>
      </c>
      <c r="J30" s="6" t="s">
        <v>12</v>
      </c>
      <c r="K30" s="7" t="s">
        <v>13</v>
      </c>
      <c r="L30" s="51" t="s">
        <v>14</v>
      </c>
      <c r="M30" s="52" t="s">
        <v>15</v>
      </c>
      <c r="N30" s="91" t="s">
        <v>43</v>
      </c>
      <c r="O30" s="80" t="s">
        <v>11</v>
      </c>
      <c r="P30" s="6" t="s">
        <v>12</v>
      </c>
      <c r="Q30" s="7" t="s">
        <v>13</v>
      </c>
      <c r="R30" s="80" t="s">
        <v>14</v>
      </c>
      <c r="S30" s="81" t="s">
        <v>15</v>
      </c>
      <c r="T30" s="91" t="s">
        <v>43</v>
      </c>
      <c r="U30" s="80" t="s">
        <v>11</v>
      </c>
      <c r="V30" s="6" t="s">
        <v>12</v>
      </c>
      <c r="W30" s="7" t="s">
        <v>13</v>
      </c>
      <c r="X30" s="80" t="s">
        <v>14</v>
      </c>
      <c r="Y30" s="81" t="s">
        <v>15</v>
      </c>
      <c r="Z30" s="79" t="s">
        <v>10</v>
      </c>
      <c r="AA30" s="80" t="s">
        <v>11</v>
      </c>
      <c r="AB30" s="6" t="s">
        <v>12</v>
      </c>
      <c r="AC30" s="7" t="s">
        <v>13</v>
      </c>
      <c r="AD30" s="80" t="s">
        <v>14</v>
      </c>
      <c r="AE30" s="81" t="s">
        <v>15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</row>
    <row r="31" spans="1:46" ht="15.75" customHeight="1">
      <c r="A31" s="10" t="s">
        <v>44</v>
      </c>
      <c r="B31" s="11">
        <v>0.75800000000000001</v>
      </c>
      <c r="C31" s="12">
        <v>0.875</v>
      </c>
      <c r="D31" s="12">
        <v>0.98299999999999998</v>
      </c>
      <c r="E31" s="12">
        <v>0.93500000000000005</v>
      </c>
      <c r="F31" s="13">
        <v>0.95699999999999996</v>
      </c>
      <c r="G31" s="54">
        <v>0.90700000000000003</v>
      </c>
      <c r="H31" s="12">
        <v>0.82099999999999995</v>
      </c>
      <c r="I31" s="13">
        <v>0.92600000000000005</v>
      </c>
      <c r="J31" s="13">
        <v>0.97599999999999998</v>
      </c>
      <c r="K31" s="13">
        <v>0.98599999999999999</v>
      </c>
      <c r="L31" s="12">
        <v>0.98199999999999998</v>
      </c>
      <c r="M31" s="92">
        <v>0.91</v>
      </c>
      <c r="N31" s="11">
        <v>0.73499999999999999</v>
      </c>
      <c r="O31" s="12">
        <v>0.91300000000000003</v>
      </c>
      <c r="P31" s="12">
        <v>0.97499999999999998</v>
      </c>
      <c r="Q31" s="12">
        <v>0.94599999999999995</v>
      </c>
      <c r="R31" s="13">
        <v>0.95899999999999996</v>
      </c>
      <c r="S31" s="56">
        <v>0.90100000000000002</v>
      </c>
      <c r="T31" s="93">
        <v>0.83899999999999997</v>
      </c>
      <c r="U31" s="13">
        <v>0.94499999999999995</v>
      </c>
      <c r="V31" s="13">
        <v>0.97099999999999997</v>
      </c>
      <c r="W31" s="13">
        <v>0.97499999999999998</v>
      </c>
      <c r="X31" s="13">
        <v>0.97499999999999998</v>
      </c>
      <c r="Y31" s="13">
        <v>0.90800000000000003</v>
      </c>
      <c r="Z31" s="84"/>
      <c r="AA31" s="68"/>
      <c r="AB31" s="68"/>
      <c r="AC31" s="68"/>
      <c r="AD31" s="68"/>
      <c r="AE31" s="85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</row>
    <row r="32" spans="1:46" ht="15.75" customHeight="1">
      <c r="A32" s="76"/>
      <c r="B32" s="173" t="s">
        <v>45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</row>
    <row r="33" spans="1:46" ht="15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</row>
    <row r="34" spans="1:46" ht="15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</row>
    <row r="35" spans="1:46" ht="15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</row>
    <row r="36" spans="1:46" ht="15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</row>
    <row r="37" spans="1:46" ht="15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</row>
    <row r="38" spans="1:46" ht="15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</row>
    <row r="39" spans="1:46" ht="15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</row>
    <row r="40" spans="1:46" ht="15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</row>
    <row r="41" spans="1:46" ht="15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</row>
    <row r="42" spans="1:46" ht="15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</row>
    <row r="43" spans="1:46" ht="15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1:46" ht="15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</row>
    <row r="45" spans="1:46" ht="15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ht="15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  <row r="47" spans="1:46" ht="15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</row>
    <row r="48" spans="1:46" ht="15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</row>
    <row r="49" spans="1:46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</row>
    <row r="50" spans="1:46" ht="15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</row>
    <row r="51" spans="1:46" ht="15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</row>
    <row r="52" spans="1:46" ht="15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</row>
    <row r="53" spans="1:46" ht="15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</row>
    <row r="54" spans="1:46" ht="15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</row>
    <row r="55" spans="1:46" ht="15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</row>
    <row r="56" spans="1:46" ht="15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</row>
    <row r="57" spans="1:46" ht="15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</row>
    <row r="58" spans="1:46" ht="15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</row>
    <row r="59" spans="1:46" ht="15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</row>
    <row r="60" spans="1:46" ht="15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</row>
    <row r="61" spans="1:46" ht="15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</row>
    <row r="62" spans="1:46" ht="15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</row>
    <row r="63" spans="1:46" ht="15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</row>
    <row r="64" spans="1:46" ht="15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</row>
    <row r="65" spans="1:46" ht="15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</row>
    <row r="66" spans="1:46" ht="15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</row>
    <row r="67" spans="1:46" ht="15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</row>
    <row r="68" spans="1:46" ht="15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</row>
    <row r="69" spans="1:46" ht="15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</row>
    <row r="70" spans="1:46" ht="15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</row>
    <row r="71" spans="1:46" ht="15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</row>
    <row r="72" spans="1:46" ht="15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</row>
    <row r="73" spans="1:46" ht="15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</row>
    <row r="74" spans="1:46" ht="15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</row>
    <row r="75" spans="1:46" ht="15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</row>
    <row r="76" spans="1:46" ht="15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</row>
    <row r="77" spans="1:46" ht="15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</row>
    <row r="78" spans="1:46" ht="15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</row>
    <row r="79" spans="1:46" ht="15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</row>
    <row r="80" spans="1:46" ht="15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</row>
    <row r="81" spans="1:46" ht="15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</row>
    <row r="82" spans="1:46" ht="15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</row>
    <row r="83" spans="1:46" ht="15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</row>
    <row r="84" spans="1:46" ht="15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</row>
    <row r="85" spans="1:46" ht="15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</row>
    <row r="86" spans="1:46" ht="15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</row>
    <row r="87" spans="1:46" ht="15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</row>
    <row r="88" spans="1:46" ht="15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</row>
    <row r="89" spans="1:46" ht="15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</row>
    <row r="90" spans="1:46" ht="15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</row>
    <row r="91" spans="1:46" ht="15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</row>
    <row r="92" spans="1:46" ht="15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</row>
    <row r="93" spans="1:46" ht="15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</row>
    <row r="94" spans="1:46" ht="15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</row>
    <row r="95" spans="1:46" ht="15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</row>
    <row r="96" spans="1:46" ht="15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</row>
    <row r="97" spans="1:46" ht="15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</row>
    <row r="98" spans="1:46" ht="15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</row>
    <row r="99" spans="1:46" ht="15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</row>
    <row r="100" spans="1:46" ht="15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</row>
    <row r="101" spans="1:46" ht="15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</row>
    <row r="102" spans="1:46" ht="15.7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</row>
    <row r="103" spans="1:46" ht="15.7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</row>
    <row r="104" spans="1:46" ht="15.7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</row>
    <row r="105" spans="1:46" ht="15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</row>
    <row r="106" spans="1:46" ht="15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</row>
    <row r="107" spans="1:46" ht="15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</row>
    <row r="108" spans="1:46" ht="15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</row>
    <row r="109" spans="1:46" ht="15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</row>
    <row r="110" spans="1:46" ht="15.7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</row>
    <row r="111" spans="1:46" ht="15.7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</row>
    <row r="112" spans="1:46" ht="15.7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</row>
    <row r="113" spans="1:46" ht="15.7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</row>
    <row r="114" spans="1:46" ht="15.7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</row>
    <row r="115" spans="1:46" ht="15.7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</row>
    <row r="116" spans="1:46" ht="15.7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</row>
    <row r="117" spans="1:46" ht="15.7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</row>
    <row r="118" spans="1:46" ht="15.7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</row>
    <row r="119" spans="1:46" ht="15.7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</row>
    <row r="120" spans="1:46" ht="15.7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</row>
    <row r="121" spans="1:46" ht="15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</row>
    <row r="122" spans="1:46" ht="15.7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</row>
    <row r="123" spans="1:46" ht="15.7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</row>
    <row r="124" spans="1:46" ht="15.7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</row>
    <row r="125" spans="1:46" ht="15.7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</row>
    <row r="126" spans="1:46" ht="15.7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</row>
    <row r="127" spans="1:46" ht="15.7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</row>
    <row r="128" spans="1:46" ht="15.7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</row>
    <row r="129" spans="1:46" ht="15.7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</row>
    <row r="130" spans="1:46" ht="15.7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</row>
    <row r="131" spans="1:46" ht="15.7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</row>
    <row r="132" spans="1:46" ht="15.7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</row>
    <row r="133" spans="1:46" ht="15.7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</row>
    <row r="134" spans="1:46" ht="15.7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</row>
    <row r="135" spans="1:46" ht="15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</row>
    <row r="136" spans="1:46" ht="15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</row>
    <row r="137" spans="1:46" ht="15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</row>
    <row r="138" spans="1:46" ht="15.7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</row>
    <row r="139" spans="1:46" ht="15.7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</row>
    <row r="140" spans="1:46" ht="15.7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</row>
    <row r="141" spans="1:46" ht="15.7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</row>
    <row r="142" spans="1:46" ht="15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</row>
    <row r="143" spans="1:46" ht="15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</row>
    <row r="144" spans="1:46" ht="15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</row>
    <row r="145" spans="1:46" ht="15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</row>
    <row r="146" spans="1:46" ht="15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</row>
    <row r="147" spans="1:46" ht="15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</row>
    <row r="148" spans="1:46" ht="15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</row>
    <row r="149" spans="1:46" ht="15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</row>
    <row r="150" spans="1:46" ht="15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</row>
    <row r="151" spans="1:46" ht="15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</row>
    <row r="152" spans="1:46" ht="15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</row>
    <row r="153" spans="1:46" ht="15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</row>
    <row r="154" spans="1:46" ht="15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</row>
    <row r="155" spans="1:46" ht="15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</row>
    <row r="156" spans="1:46" ht="15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</row>
    <row r="157" spans="1:46" ht="15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</row>
    <row r="158" spans="1:46" ht="15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</row>
    <row r="159" spans="1:46" ht="15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</row>
    <row r="160" spans="1:46" ht="15.75" customHeight="1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</row>
    <row r="161" spans="1:46" ht="15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</row>
    <row r="162" spans="1:46" ht="15.7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</row>
    <row r="163" spans="1:46" ht="15.7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</row>
    <row r="164" spans="1:46" ht="15.7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</row>
    <row r="165" spans="1:46" ht="15.7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</row>
    <row r="166" spans="1:46" ht="15.7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</row>
    <row r="167" spans="1:46" ht="15.7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</row>
    <row r="168" spans="1:46" ht="15.7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</row>
    <row r="169" spans="1:46" ht="15.7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</row>
    <row r="170" spans="1:46" ht="15.7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</row>
    <row r="171" spans="1:46" ht="15.7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</row>
    <row r="172" spans="1:46" ht="15.7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</row>
    <row r="173" spans="1:46" ht="15.7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</row>
    <row r="174" spans="1:46" ht="15.7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</row>
    <row r="175" spans="1:46" ht="15.7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</row>
    <row r="176" spans="1:46" ht="15.7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</row>
    <row r="177" spans="1:46" ht="15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</row>
    <row r="178" spans="1:46" ht="15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</row>
    <row r="179" spans="1:46" ht="15.7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</row>
    <row r="180" spans="1:46" ht="15.7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</row>
    <row r="181" spans="1:46" ht="15.7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</row>
    <row r="182" spans="1:46" ht="15.7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</row>
    <row r="183" spans="1:46" ht="15.7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</row>
    <row r="184" spans="1:46" ht="15.7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</row>
    <row r="185" spans="1:46" ht="15.7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</row>
    <row r="186" spans="1:46" ht="15.75" customHeight="1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</row>
    <row r="187" spans="1:46" ht="15.7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</row>
    <row r="188" spans="1:46" ht="15.7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</row>
    <row r="189" spans="1:46" ht="15.7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</row>
    <row r="190" spans="1:46" ht="15.7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</row>
    <row r="191" spans="1:46" ht="15.7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</row>
    <row r="192" spans="1:46" ht="15.7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</row>
    <row r="193" spans="1:46" ht="15.7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</row>
    <row r="194" spans="1:46" ht="15.7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</row>
    <row r="195" spans="1:46" ht="15.7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</row>
    <row r="196" spans="1:46" ht="15.7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</row>
    <row r="197" spans="1:46" ht="15.7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</row>
    <row r="198" spans="1:46" ht="15.7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</row>
    <row r="199" spans="1:46" ht="15.7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</row>
    <row r="200" spans="1:46" ht="15.7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</row>
    <row r="201" spans="1:46" ht="15.7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</row>
    <row r="202" spans="1:46" ht="15.7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</row>
    <row r="203" spans="1:46" ht="15.75" customHeight="1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</row>
    <row r="204" spans="1:46" ht="15.7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</row>
    <row r="205" spans="1:46" ht="15.7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</row>
    <row r="206" spans="1:46" ht="15.7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</row>
    <row r="207" spans="1:46" ht="15.7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</row>
    <row r="208" spans="1:46" ht="15.7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</row>
    <row r="209" spans="1:46" ht="15.7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</row>
    <row r="210" spans="1:46" ht="15.7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</row>
    <row r="211" spans="1:46" ht="15.7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</row>
    <row r="212" spans="1:46" ht="15.7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</row>
    <row r="213" spans="1:46" ht="15.7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</row>
    <row r="214" spans="1:46" ht="15.7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</row>
    <row r="215" spans="1:46" ht="15.7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</row>
    <row r="216" spans="1:46" ht="15.7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</row>
    <row r="217" spans="1:46" ht="15.7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</row>
    <row r="218" spans="1:46" ht="15.7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</row>
    <row r="219" spans="1:46" ht="15.7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</row>
    <row r="220" spans="1:46" ht="15.7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</row>
    <row r="221" spans="1:46" ht="15.7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</row>
    <row r="222" spans="1:46" ht="15.7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</row>
    <row r="223" spans="1:46" ht="15.7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</row>
    <row r="224" spans="1:46" ht="15.7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</row>
    <row r="225" spans="1:46" ht="15.7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</row>
    <row r="226" spans="1:46" ht="15.7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</row>
    <row r="227" spans="1:46" ht="15.7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</row>
    <row r="228" spans="1:46" ht="15.75" customHeight="1"/>
    <row r="229" spans="1:46" ht="15.75" customHeight="1"/>
    <row r="230" spans="1:46" ht="15.75" customHeight="1"/>
    <row r="231" spans="1:46" ht="15.75" customHeight="1"/>
    <row r="232" spans="1:46" ht="15.75" customHeight="1"/>
    <row r="233" spans="1:46" ht="15.75" customHeight="1"/>
    <row r="234" spans="1:46" ht="15.75" customHeight="1"/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8">
    <mergeCell ref="B32:S32"/>
    <mergeCell ref="Z13:AE13"/>
    <mergeCell ref="B21:G21"/>
    <mergeCell ref="N21:S21"/>
    <mergeCell ref="T21:Y21"/>
    <mergeCell ref="Z21:AE21"/>
    <mergeCell ref="F20:AE20"/>
    <mergeCell ref="H21:M21"/>
    <mergeCell ref="F28:AE28"/>
    <mergeCell ref="B29:G29"/>
    <mergeCell ref="H29:M29"/>
    <mergeCell ref="N29:S29"/>
    <mergeCell ref="T29:Y29"/>
    <mergeCell ref="Z29:AE29"/>
    <mergeCell ref="B13:G13"/>
    <mergeCell ref="L13:M13"/>
    <mergeCell ref="N13:S13"/>
    <mergeCell ref="T13:Y13"/>
    <mergeCell ref="F12:AE12"/>
    <mergeCell ref="B5:G5"/>
    <mergeCell ref="L5:M5"/>
    <mergeCell ref="N5:S5"/>
    <mergeCell ref="A1:AE1"/>
    <mergeCell ref="A2:AE2"/>
    <mergeCell ref="A3:AE3"/>
    <mergeCell ref="F4:AE4"/>
    <mergeCell ref="T5:Y5"/>
    <mergeCell ref="Z5:AE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18"/>
  <sheetViews>
    <sheetView workbookViewId="0">
      <selection activeCell="J58" sqref="J58"/>
    </sheetView>
  </sheetViews>
  <sheetFormatPr defaultColWidth="14.42578125" defaultRowHeight="15" customHeight="1"/>
  <cols>
    <col min="1" max="1" width="24.5703125" customWidth="1"/>
    <col min="2" max="26" width="10.7109375" customWidth="1"/>
  </cols>
  <sheetData>
    <row r="1" spans="1:26" ht="19.5" customHeight="1">
      <c r="A1" s="94"/>
      <c r="B1" s="175" t="s">
        <v>46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64"/>
      <c r="N1" s="95"/>
      <c r="O1" s="95"/>
      <c r="P1" s="95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.75" customHeight="1">
      <c r="A2" s="97"/>
      <c r="B2" s="176" t="s">
        <v>47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  <c r="N2" s="98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2.75" customHeight="1">
      <c r="A3" s="99"/>
      <c r="B3" s="171" t="s">
        <v>4</v>
      </c>
      <c r="C3" s="148"/>
      <c r="D3" s="160"/>
      <c r="E3" s="171" t="s">
        <v>5</v>
      </c>
      <c r="F3" s="148"/>
      <c r="G3" s="160"/>
      <c r="H3" s="171" t="s">
        <v>6</v>
      </c>
      <c r="I3" s="148"/>
      <c r="J3" s="160"/>
      <c r="K3" s="168" t="s">
        <v>7</v>
      </c>
      <c r="L3" s="148"/>
      <c r="M3" s="167"/>
      <c r="N3" s="168" t="s">
        <v>27</v>
      </c>
      <c r="O3" s="148"/>
      <c r="P3" s="167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>
      <c r="A4" s="100" t="s">
        <v>9</v>
      </c>
      <c r="B4" s="8" t="s">
        <v>48</v>
      </c>
      <c r="C4" s="8" t="s">
        <v>15</v>
      </c>
      <c r="D4" s="8" t="s">
        <v>49</v>
      </c>
      <c r="E4" s="8" t="s">
        <v>48</v>
      </c>
      <c r="F4" s="8" t="s">
        <v>15</v>
      </c>
      <c r="G4" s="8" t="s">
        <v>49</v>
      </c>
      <c r="H4" s="8" t="s">
        <v>48</v>
      </c>
      <c r="I4" s="8" t="s">
        <v>15</v>
      </c>
      <c r="J4" s="8" t="s">
        <v>49</v>
      </c>
      <c r="K4" s="101" t="s">
        <v>48</v>
      </c>
      <c r="L4" s="8" t="s">
        <v>15</v>
      </c>
      <c r="M4" s="53" t="s">
        <v>49</v>
      </c>
      <c r="N4" s="101" t="s">
        <v>48</v>
      </c>
      <c r="O4" s="8" t="s">
        <v>15</v>
      </c>
      <c r="P4" s="53" t="s">
        <v>49</v>
      </c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>
      <c r="A5" s="60" t="s">
        <v>16</v>
      </c>
      <c r="B5" s="102">
        <v>19.899999999999999</v>
      </c>
      <c r="C5" s="102">
        <v>20.399999999999999</v>
      </c>
      <c r="D5" s="102">
        <v>21.2</v>
      </c>
      <c r="E5" s="102">
        <v>20.100000000000001</v>
      </c>
      <c r="F5" s="102">
        <v>20.5</v>
      </c>
      <c r="G5" s="102">
        <v>21.2</v>
      </c>
      <c r="H5" s="102">
        <v>19.399999999999999</v>
      </c>
      <c r="I5" s="102">
        <v>20.3</v>
      </c>
      <c r="J5" s="102">
        <v>20.9</v>
      </c>
      <c r="K5" s="103">
        <v>19.8</v>
      </c>
      <c r="L5" s="102">
        <v>19.7</v>
      </c>
      <c r="M5" s="104">
        <v>20.399999999999999</v>
      </c>
      <c r="N5" s="105"/>
      <c r="O5" s="106"/>
      <c r="P5" s="107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2.75" customHeight="1">
      <c r="A6" s="60" t="s">
        <v>28</v>
      </c>
      <c r="B6" s="102">
        <v>18.899999999999999</v>
      </c>
      <c r="C6" s="102">
        <v>19.399999999999999</v>
      </c>
      <c r="D6" s="102">
        <v>20.100000000000001</v>
      </c>
      <c r="E6" s="102">
        <v>18.3</v>
      </c>
      <c r="F6" s="102">
        <v>19.100000000000001</v>
      </c>
      <c r="G6" s="102">
        <v>19.899999999999999</v>
      </c>
      <c r="H6" s="102">
        <v>18</v>
      </c>
      <c r="I6" s="102">
        <v>18.899999999999999</v>
      </c>
      <c r="J6" s="102">
        <v>19.600000000000001</v>
      </c>
      <c r="K6" s="103">
        <v>18.3</v>
      </c>
      <c r="L6" s="102">
        <v>18.3</v>
      </c>
      <c r="M6" s="104">
        <v>19</v>
      </c>
      <c r="N6" s="105"/>
      <c r="O6" s="106"/>
      <c r="P6" s="107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2.75" customHeight="1">
      <c r="A7" s="60" t="s">
        <v>29</v>
      </c>
      <c r="B7" s="102">
        <v>21</v>
      </c>
      <c r="C7" s="102">
        <v>20.6</v>
      </c>
      <c r="D7" s="102">
        <v>20.6</v>
      </c>
      <c r="E7" s="102">
        <v>20.399999999999999</v>
      </c>
      <c r="F7" s="102">
        <v>20.3</v>
      </c>
      <c r="G7" s="102">
        <v>20.6</v>
      </c>
      <c r="H7" s="102">
        <v>20.399999999999999</v>
      </c>
      <c r="I7" s="102">
        <v>20.399999999999999</v>
      </c>
      <c r="J7" s="102">
        <v>20.399999999999999</v>
      </c>
      <c r="K7" s="103">
        <v>20.6</v>
      </c>
      <c r="L7" s="102">
        <v>19.8</v>
      </c>
      <c r="M7" s="104">
        <v>19.899999999999999</v>
      </c>
      <c r="N7" s="105"/>
      <c r="O7" s="106"/>
      <c r="P7" s="107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2.75" customHeight="1">
      <c r="A8" s="60" t="s">
        <v>17</v>
      </c>
      <c r="B8" s="102">
        <v>21.6</v>
      </c>
      <c r="C8" s="102">
        <v>20.2</v>
      </c>
      <c r="D8" s="102">
        <v>20.399999999999999</v>
      </c>
      <c r="E8" s="102">
        <v>21.7</v>
      </c>
      <c r="F8" s="102">
        <v>20.5</v>
      </c>
      <c r="G8" s="102">
        <v>20.2</v>
      </c>
      <c r="H8" s="102">
        <v>20.9</v>
      </c>
      <c r="I8" s="102">
        <v>19.899999999999999</v>
      </c>
      <c r="J8" s="102">
        <v>19.899999999999999</v>
      </c>
      <c r="K8" s="103">
        <v>21.1</v>
      </c>
      <c r="L8" s="102">
        <v>19.3</v>
      </c>
      <c r="M8" s="104">
        <v>19.3</v>
      </c>
      <c r="N8" s="105"/>
      <c r="O8" s="106"/>
      <c r="P8" s="107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108" t="s">
        <v>50</v>
      </c>
      <c r="B9" s="109">
        <f t="shared" ref="B9:P9" si="0">AVERAGE(B5:B8)</f>
        <v>20.350000000000001</v>
      </c>
      <c r="C9" s="109">
        <f t="shared" si="0"/>
        <v>20.149999999999999</v>
      </c>
      <c r="D9" s="109">
        <f t="shared" si="0"/>
        <v>20.574999999999999</v>
      </c>
      <c r="E9" s="109">
        <f t="shared" si="0"/>
        <v>20.125</v>
      </c>
      <c r="F9" s="109">
        <f t="shared" si="0"/>
        <v>20.100000000000001</v>
      </c>
      <c r="G9" s="109">
        <f t="shared" si="0"/>
        <v>20.474999999999998</v>
      </c>
      <c r="H9" s="109">
        <f t="shared" si="0"/>
        <v>19.674999999999997</v>
      </c>
      <c r="I9" s="109">
        <f t="shared" si="0"/>
        <v>19.875</v>
      </c>
      <c r="J9" s="110">
        <f t="shared" si="0"/>
        <v>20.2</v>
      </c>
      <c r="K9" s="109">
        <f t="shared" si="0"/>
        <v>19.950000000000003</v>
      </c>
      <c r="L9" s="109">
        <f t="shared" si="0"/>
        <v>19.274999999999999</v>
      </c>
      <c r="M9" s="110">
        <f t="shared" si="0"/>
        <v>19.649999999999999</v>
      </c>
      <c r="N9" s="111" t="e">
        <f t="shared" si="0"/>
        <v>#DIV/0!</v>
      </c>
      <c r="O9" s="111" t="e">
        <f t="shared" si="0"/>
        <v>#DIV/0!</v>
      </c>
      <c r="P9" s="112" t="e">
        <f t="shared" si="0"/>
        <v>#DIV/0!</v>
      </c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2.7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2.7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9.5" customHeight="1">
      <c r="A12" s="113"/>
      <c r="B12" s="175" t="s">
        <v>51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64"/>
      <c r="N12" s="95"/>
      <c r="O12" s="95"/>
      <c r="P12" s="95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2.75" customHeight="1">
      <c r="A13" s="97"/>
      <c r="B13" s="176" t="s">
        <v>47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98"/>
      <c r="O13" s="98"/>
      <c r="P13" s="98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2.75" customHeight="1">
      <c r="A14" s="99"/>
      <c r="B14" s="171" t="s">
        <v>52</v>
      </c>
      <c r="C14" s="148"/>
      <c r="D14" s="160"/>
      <c r="E14" s="171" t="s">
        <v>52</v>
      </c>
      <c r="F14" s="148"/>
      <c r="G14" s="160"/>
      <c r="H14" s="171" t="s">
        <v>52</v>
      </c>
      <c r="I14" s="148"/>
      <c r="J14" s="160"/>
      <c r="K14" s="168" t="s">
        <v>52</v>
      </c>
      <c r="L14" s="148"/>
      <c r="M14" s="167"/>
      <c r="N14" s="168" t="s">
        <v>52</v>
      </c>
      <c r="O14" s="148"/>
      <c r="P14" s="167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2.75" customHeight="1">
      <c r="A15" s="100" t="s">
        <v>9</v>
      </c>
      <c r="B15" s="8" t="s">
        <v>48</v>
      </c>
      <c r="C15" s="8" t="s">
        <v>15</v>
      </c>
      <c r="D15" s="8" t="s">
        <v>49</v>
      </c>
      <c r="E15" s="8" t="s">
        <v>48</v>
      </c>
      <c r="F15" s="8" t="s">
        <v>15</v>
      </c>
      <c r="G15" s="8" t="s">
        <v>49</v>
      </c>
      <c r="H15" s="8" t="s">
        <v>48</v>
      </c>
      <c r="I15" s="8" t="s">
        <v>15</v>
      </c>
      <c r="J15" s="8" t="s">
        <v>49</v>
      </c>
      <c r="K15" s="101" t="s">
        <v>48</v>
      </c>
      <c r="L15" s="8" t="s">
        <v>15</v>
      </c>
      <c r="M15" s="53" t="s">
        <v>49</v>
      </c>
      <c r="N15" s="101" t="s">
        <v>48</v>
      </c>
      <c r="O15" s="8" t="s">
        <v>15</v>
      </c>
      <c r="P15" s="53" t="s">
        <v>49</v>
      </c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2.75" customHeight="1">
      <c r="A16" s="60" t="s">
        <v>17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5"/>
      <c r="L16" s="114"/>
      <c r="M16" s="116"/>
      <c r="N16" s="115"/>
      <c r="O16" s="114"/>
      <c r="P16" s="11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2" customHeight="1">
      <c r="A17" s="60" t="s">
        <v>53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5"/>
      <c r="L17" s="114"/>
      <c r="M17" s="116"/>
      <c r="N17" s="115"/>
      <c r="O17" s="114"/>
      <c r="P17" s="11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2.75" customHeight="1">
      <c r="A18" s="108" t="s">
        <v>54</v>
      </c>
      <c r="B18" s="111">
        <f t="shared" ref="B18:P18" si="1">SUM(B16:B17)</f>
        <v>0</v>
      </c>
      <c r="C18" s="111">
        <f t="shared" si="1"/>
        <v>0</v>
      </c>
      <c r="D18" s="111">
        <f t="shared" si="1"/>
        <v>0</v>
      </c>
      <c r="E18" s="111">
        <f t="shared" si="1"/>
        <v>0</v>
      </c>
      <c r="F18" s="111">
        <f t="shared" si="1"/>
        <v>0</v>
      </c>
      <c r="G18" s="111">
        <f t="shared" si="1"/>
        <v>0</v>
      </c>
      <c r="H18" s="111">
        <f t="shared" si="1"/>
        <v>0</v>
      </c>
      <c r="I18" s="111">
        <f t="shared" si="1"/>
        <v>0</v>
      </c>
      <c r="J18" s="112">
        <f t="shared" si="1"/>
        <v>0</v>
      </c>
      <c r="K18" s="111">
        <f t="shared" si="1"/>
        <v>0</v>
      </c>
      <c r="L18" s="111">
        <f t="shared" si="1"/>
        <v>0</v>
      </c>
      <c r="M18" s="112">
        <f t="shared" si="1"/>
        <v>0</v>
      </c>
      <c r="N18" s="111">
        <f t="shared" si="1"/>
        <v>0</v>
      </c>
      <c r="O18" s="111">
        <f t="shared" si="1"/>
        <v>0</v>
      </c>
      <c r="P18" s="112">
        <f t="shared" si="1"/>
        <v>0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2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2.7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9.5" customHeight="1">
      <c r="A21" s="113"/>
      <c r="B21" s="175" t="s">
        <v>55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64"/>
      <c r="N21" s="95"/>
      <c r="O21" s="95"/>
      <c r="P21" s="95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2.75" customHeight="1">
      <c r="A22" s="97"/>
      <c r="B22" s="176" t="s">
        <v>56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98"/>
      <c r="O22" s="98"/>
      <c r="P22" s="98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2.75" customHeight="1">
      <c r="A23" s="99"/>
      <c r="B23" s="171" t="s">
        <v>4</v>
      </c>
      <c r="C23" s="148"/>
      <c r="D23" s="160"/>
      <c r="E23" s="171" t="s">
        <v>5</v>
      </c>
      <c r="F23" s="148"/>
      <c r="G23" s="160"/>
      <c r="H23" s="171" t="s">
        <v>6</v>
      </c>
      <c r="I23" s="148"/>
      <c r="J23" s="160"/>
      <c r="K23" s="168" t="s">
        <v>7</v>
      </c>
      <c r="L23" s="148"/>
      <c r="M23" s="167"/>
      <c r="N23" s="168" t="s">
        <v>8</v>
      </c>
      <c r="O23" s="148"/>
      <c r="P23" s="167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2.75" customHeight="1">
      <c r="A24" s="100" t="s">
        <v>57</v>
      </c>
      <c r="B24" s="8" t="s">
        <v>58</v>
      </c>
      <c r="C24" s="117" t="s">
        <v>59</v>
      </c>
      <c r="D24" s="118" t="s">
        <v>60</v>
      </c>
      <c r="E24" s="8" t="s">
        <v>58</v>
      </c>
      <c r="F24" s="117" t="s">
        <v>59</v>
      </c>
      <c r="G24" s="118" t="s">
        <v>61</v>
      </c>
      <c r="H24" s="8" t="s">
        <v>58</v>
      </c>
      <c r="I24" s="117" t="s">
        <v>59</v>
      </c>
      <c r="J24" s="118" t="s">
        <v>62</v>
      </c>
      <c r="K24" s="101" t="s">
        <v>58</v>
      </c>
      <c r="L24" s="117" t="s">
        <v>63</v>
      </c>
      <c r="M24" s="119"/>
      <c r="N24" s="101" t="s">
        <v>58</v>
      </c>
      <c r="O24" s="117" t="s">
        <v>63</v>
      </c>
      <c r="P24" s="120" t="s">
        <v>64</v>
      </c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2.75" customHeight="1">
      <c r="A25" s="60" t="s">
        <v>65</v>
      </c>
      <c r="B25" s="121"/>
      <c r="C25" s="121"/>
      <c r="D25" s="16"/>
      <c r="E25" s="121"/>
      <c r="F25" s="121"/>
      <c r="G25" s="16"/>
      <c r="H25" s="121"/>
      <c r="I25" s="121"/>
      <c r="J25" s="16"/>
      <c r="K25" s="21">
        <v>1</v>
      </c>
      <c r="L25" s="122">
        <v>4</v>
      </c>
      <c r="M25" s="61"/>
      <c r="N25" s="123"/>
      <c r="O25" s="124"/>
      <c r="P25" s="61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2.75" customHeight="1">
      <c r="A26" s="60" t="s">
        <v>66</v>
      </c>
      <c r="B26" s="121"/>
      <c r="C26" s="121"/>
      <c r="D26" s="16"/>
      <c r="E26" s="125">
        <v>1</v>
      </c>
      <c r="F26" s="122">
        <v>1</v>
      </c>
      <c r="G26" s="16"/>
      <c r="H26" s="121"/>
      <c r="I26" s="121"/>
      <c r="J26" s="16"/>
      <c r="K26" s="126"/>
      <c r="L26" s="121"/>
      <c r="M26" s="61"/>
      <c r="N26" s="123"/>
      <c r="O26" s="124"/>
      <c r="P26" s="61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2.75" customHeight="1">
      <c r="A27" s="60" t="s">
        <v>67</v>
      </c>
      <c r="B27" s="125">
        <v>19</v>
      </c>
      <c r="C27" s="125">
        <v>3.11</v>
      </c>
      <c r="D27" s="16"/>
      <c r="E27" s="125">
        <v>15</v>
      </c>
      <c r="F27" s="122">
        <v>3.2</v>
      </c>
      <c r="G27" s="16"/>
      <c r="H27" s="125">
        <v>21</v>
      </c>
      <c r="I27" s="125">
        <v>3.19</v>
      </c>
      <c r="J27" s="16"/>
      <c r="K27" s="21">
        <v>27</v>
      </c>
      <c r="L27" s="125">
        <v>3.19</v>
      </c>
      <c r="M27" s="61"/>
      <c r="N27" s="123"/>
      <c r="O27" s="124"/>
      <c r="P27" s="61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2.75" customHeight="1">
      <c r="A28" s="60" t="s">
        <v>68</v>
      </c>
      <c r="B28" s="125">
        <v>10</v>
      </c>
      <c r="C28" s="122">
        <v>1.8</v>
      </c>
      <c r="D28" s="16"/>
      <c r="E28" s="121"/>
      <c r="F28" s="121"/>
      <c r="G28" s="16"/>
      <c r="H28" s="121"/>
      <c r="I28" s="121"/>
      <c r="J28" s="16"/>
      <c r="K28" s="21">
        <v>6</v>
      </c>
      <c r="L28" s="122">
        <v>2.5</v>
      </c>
      <c r="M28" s="120" t="s">
        <v>69</v>
      </c>
      <c r="N28" s="123"/>
      <c r="O28" s="124"/>
      <c r="P28" s="61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2.75" customHeight="1">
      <c r="A29" s="60" t="s">
        <v>70</v>
      </c>
      <c r="B29" s="125">
        <v>1</v>
      </c>
      <c r="C29" s="122">
        <v>5</v>
      </c>
      <c r="D29" s="16"/>
      <c r="E29" s="121"/>
      <c r="F29" s="121"/>
      <c r="G29" s="16"/>
      <c r="H29" s="121"/>
      <c r="I29" s="121"/>
      <c r="J29" s="16"/>
      <c r="K29" s="126"/>
      <c r="L29" s="121"/>
      <c r="M29" s="61"/>
      <c r="N29" s="123"/>
      <c r="O29" s="124"/>
      <c r="P29" s="61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2.75" customHeight="1">
      <c r="A30" s="60" t="s">
        <v>71</v>
      </c>
      <c r="B30" s="125">
        <v>15</v>
      </c>
      <c r="C30" s="125">
        <v>2.93</v>
      </c>
      <c r="D30" s="16"/>
      <c r="E30" s="125">
        <v>32</v>
      </c>
      <c r="F30" s="125">
        <v>3.03</v>
      </c>
      <c r="G30" s="16"/>
      <c r="H30" s="125">
        <v>36</v>
      </c>
      <c r="I30" s="125">
        <v>2.97</v>
      </c>
      <c r="J30" s="16"/>
      <c r="K30" s="21">
        <v>19</v>
      </c>
      <c r="L30" s="125">
        <v>2.89</v>
      </c>
      <c r="M30" s="61"/>
      <c r="N30" s="123"/>
      <c r="O30" s="124"/>
      <c r="P30" s="61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2.75" customHeight="1">
      <c r="A31" s="60" t="s">
        <v>72</v>
      </c>
      <c r="B31" s="121"/>
      <c r="C31" s="121"/>
      <c r="D31" s="16"/>
      <c r="E31" s="121"/>
      <c r="F31" s="121"/>
      <c r="G31" s="16"/>
      <c r="H31" s="121"/>
      <c r="I31" s="121"/>
      <c r="J31" s="16"/>
      <c r="K31" s="21">
        <v>2</v>
      </c>
      <c r="L31" s="122">
        <v>2.5</v>
      </c>
      <c r="M31" s="61"/>
      <c r="N31" s="123"/>
      <c r="O31" s="124"/>
      <c r="P31" s="61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2.75" customHeight="1">
      <c r="A32" s="60" t="s">
        <v>73</v>
      </c>
      <c r="B32" s="127"/>
      <c r="C32" s="127"/>
      <c r="D32" s="35"/>
      <c r="E32" s="127"/>
      <c r="F32" s="127"/>
      <c r="G32" s="35"/>
      <c r="H32" s="23">
        <v>1</v>
      </c>
      <c r="I32" s="128">
        <v>2</v>
      </c>
      <c r="J32" s="35"/>
      <c r="K32" s="129"/>
      <c r="L32" s="127"/>
      <c r="M32" s="130"/>
      <c r="N32" s="131"/>
      <c r="O32" s="132"/>
      <c r="P32" s="130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2.75" customHeight="1">
      <c r="A33" s="60" t="s">
        <v>74</v>
      </c>
      <c r="B33" s="23">
        <v>1</v>
      </c>
      <c r="C33" s="128">
        <v>5</v>
      </c>
      <c r="D33" s="35"/>
      <c r="E33" s="127"/>
      <c r="F33" s="127"/>
      <c r="G33" s="35"/>
      <c r="H33" s="127"/>
      <c r="I33" s="127"/>
      <c r="J33" s="35"/>
      <c r="K33" s="129"/>
      <c r="L33" s="127"/>
      <c r="M33" s="130"/>
      <c r="N33" s="131"/>
      <c r="O33" s="132"/>
      <c r="P33" s="130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2.75" customHeight="1">
      <c r="A34" s="60" t="s">
        <v>75</v>
      </c>
      <c r="B34" s="23">
        <v>1</v>
      </c>
      <c r="C34" s="128">
        <v>4</v>
      </c>
      <c r="D34" s="35"/>
      <c r="E34" s="127"/>
      <c r="F34" s="127"/>
      <c r="G34" s="35"/>
      <c r="H34" s="23">
        <v>1</v>
      </c>
      <c r="I34" s="128">
        <v>2</v>
      </c>
      <c r="J34" s="35"/>
      <c r="K34" s="129"/>
      <c r="L34" s="127"/>
      <c r="M34" s="130"/>
      <c r="N34" s="131"/>
      <c r="O34" s="132"/>
      <c r="P34" s="130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2.75" customHeight="1">
      <c r="A35" s="60" t="s">
        <v>76</v>
      </c>
      <c r="B35" s="23">
        <v>32</v>
      </c>
      <c r="C35" s="23">
        <v>2.78</v>
      </c>
      <c r="D35" s="35"/>
      <c r="E35" s="23">
        <v>19</v>
      </c>
      <c r="F35" s="23">
        <v>2.79</v>
      </c>
      <c r="G35" s="35"/>
      <c r="H35" s="23">
        <v>23</v>
      </c>
      <c r="I35" s="23">
        <v>3.09</v>
      </c>
      <c r="J35" s="35"/>
      <c r="K35" s="22">
        <v>12</v>
      </c>
      <c r="L35" s="23">
        <v>1.92</v>
      </c>
      <c r="M35" s="130"/>
      <c r="N35" s="131"/>
      <c r="O35" s="132"/>
      <c r="P35" s="130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2.75" customHeight="1">
      <c r="A36" s="60" t="s">
        <v>77</v>
      </c>
      <c r="B36" s="23">
        <v>12</v>
      </c>
      <c r="C36" s="23">
        <v>2.58</v>
      </c>
      <c r="D36" s="35"/>
      <c r="E36" s="23">
        <v>22</v>
      </c>
      <c r="F36" s="23">
        <v>3.32</v>
      </c>
      <c r="G36" s="35"/>
      <c r="H36" s="23">
        <v>18</v>
      </c>
      <c r="I36" s="128">
        <v>3.5</v>
      </c>
      <c r="J36" s="35"/>
      <c r="K36" s="22">
        <v>14</v>
      </c>
      <c r="L36" s="23">
        <v>3.36</v>
      </c>
      <c r="M36" s="130"/>
      <c r="N36" s="131"/>
      <c r="O36" s="132"/>
      <c r="P36" s="130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2.75" customHeight="1">
      <c r="A37" s="60" t="s">
        <v>78</v>
      </c>
      <c r="B37" s="23">
        <v>2</v>
      </c>
      <c r="C37" s="128">
        <v>2.5</v>
      </c>
      <c r="D37" s="35"/>
      <c r="E37" s="23">
        <v>2</v>
      </c>
      <c r="F37" s="128">
        <v>1.5</v>
      </c>
      <c r="G37" s="35"/>
      <c r="H37" s="23">
        <v>3</v>
      </c>
      <c r="I37" s="23">
        <v>2.33</v>
      </c>
      <c r="J37" s="35"/>
      <c r="K37" s="129"/>
      <c r="L37" s="127"/>
      <c r="M37" s="130"/>
      <c r="N37" s="131"/>
      <c r="O37" s="132"/>
      <c r="P37" s="130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2.75" customHeight="1">
      <c r="A38" s="60" t="s">
        <v>79</v>
      </c>
      <c r="B38" s="23">
        <v>42</v>
      </c>
      <c r="C38" s="128">
        <v>3</v>
      </c>
      <c r="D38" s="35"/>
      <c r="E38" s="23">
        <v>38</v>
      </c>
      <c r="F38" s="23">
        <v>3.24</v>
      </c>
      <c r="G38" s="35"/>
      <c r="H38" s="23">
        <v>35</v>
      </c>
      <c r="I38" s="23">
        <v>3.17</v>
      </c>
      <c r="J38" s="35"/>
      <c r="K38" s="22">
        <v>30</v>
      </c>
      <c r="L38" s="23">
        <v>3.47</v>
      </c>
      <c r="M38" s="130"/>
      <c r="N38" s="131"/>
      <c r="O38" s="132"/>
      <c r="P38" s="130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2.75" customHeight="1">
      <c r="A39" s="60" t="s">
        <v>80</v>
      </c>
      <c r="B39" s="127"/>
      <c r="C39" s="127"/>
      <c r="D39" s="35"/>
      <c r="E39" s="23">
        <v>1</v>
      </c>
      <c r="F39" s="128">
        <v>3</v>
      </c>
      <c r="G39" s="35"/>
      <c r="H39" s="127"/>
      <c r="I39" s="127"/>
      <c r="J39" s="35"/>
      <c r="K39" s="22">
        <v>1</v>
      </c>
      <c r="L39" s="128">
        <v>5</v>
      </c>
      <c r="M39" s="130"/>
      <c r="N39" s="131"/>
      <c r="O39" s="132"/>
      <c r="P39" s="130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2.75" customHeight="1">
      <c r="A40" s="60" t="s">
        <v>81</v>
      </c>
      <c r="B40" s="127"/>
      <c r="C40" s="127"/>
      <c r="D40" s="35"/>
      <c r="E40" s="23">
        <v>1</v>
      </c>
      <c r="F40" s="128">
        <v>3</v>
      </c>
      <c r="G40" s="35"/>
      <c r="H40" s="127"/>
      <c r="I40" s="127"/>
      <c r="J40" s="35"/>
      <c r="K40" s="22">
        <v>1</v>
      </c>
      <c r="L40" s="128">
        <v>5</v>
      </c>
      <c r="M40" s="130"/>
      <c r="N40" s="131"/>
      <c r="O40" s="132"/>
      <c r="P40" s="130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2.75" customHeight="1">
      <c r="A41" s="60" t="s">
        <v>82</v>
      </c>
      <c r="B41" s="23">
        <v>1</v>
      </c>
      <c r="C41" s="128">
        <v>2</v>
      </c>
      <c r="D41" s="35"/>
      <c r="E41" s="127"/>
      <c r="F41" s="127"/>
      <c r="G41" s="35"/>
      <c r="H41" s="23">
        <v>4</v>
      </c>
      <c r="I41" s="128">
        <v>3.5</v>
      </c>
      <c r="J41" s="35"/>
      <c r="K41" s="129"/>
      <c r="L41" s="127"/>
      <c r="M41" s="130"/>
      <c r="N41" s="131"/>
      <c r="O41" s="132"/>
      <c r="P41" s="130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2.75" customHeight="1">
      <c r="A42" s="60" t="s">
        <v>83</v>
      </c>
      <c r="B42" s="23">
        <v>1</v>
      </c>
      <c r="C42" s="128">
        <v>4</v>
      </c>
      <c r="D42" s="35"/>
      <c r="E42" s="127"/>
      <c r="F42" s="127"/>
      <c r="G42" s="35"/>
      <c r="H42" s="23">
        <v>4</v>
      </c>
      <c r="I42" s="23">
        <v>4.25</v>
      </c>
      <c r="J42" s="35"/>
      <c r="K42" s="129"/>
      <c r="L42" s="127"/>
      <c r="M42" s="130"/>
      <c r="N42" s="131"/>
      <c r="O42" s="132"/>
      <c r="P42" s="130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2.75" customHeight="1">
      <c r="A43" s="60" t="s">
        <v>84</v>
      </c>
      <c r="B43" s="23">
        <v>1</v>
      </c>
      <c r="C43" s="128">
        <v>3</v>
      </c>
      <c r="D43" s="35"/>
      <c r="E43" s="23">
        <v>1</v>
      </c>
      <c r="F43" s="128">
        <v>3</v>
      </c>
      <c r="G43" s="35"/>
      <c r="H43" s="23">
        <v>1</v>
      </c>
      <c r="I43" s="128">
        <v>4</v>
      </c>
      <c r="J43" s="35"/>
      <c r="K43" s="129"/>
      <c r="L43" s="127"/>
      <c r="M43" s="130"/>
      <c r="N43" s="131"/>
      <c r="O43" s="132"/>
      <c r="P43" s="130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2.75" customHeight="1">
      <c r="A44" s="60" t="s">
        <v>85</v>
      </c>
      <c r="B44" s="23">
        <v>23</v>
      </c>
      <c r="C44" s="23">
        <v>2.48</v>
      </c>
      <c r="D44" s="35"/>
      <c r="E44" s="23">
        <v>5</v>
      </c>
      <c r="F44" s="128">
        <v>3</v>
      </c>
      <c r="G44" s="35"/>
      <c r="H44" s="23">
        <v>10</v>
      </c>
      <c r="I44" s="128">
        <v>2.1</v>
      </c>
      <c r="J44" s="35"/>
      <c r="K44" s="22">
        <v>11</v>
      </c>
      <c r="L44" s="23">
        <v>3.09</v>
      </c>
      <c r="M44" s="130"/>
      <c r="N44" s="131"/>
      <c r="O44" s="132"/>
      <c r="P44" s="130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2.75" customHeight="1">
      <c r="A45" s="60" t="s">
        <v>86</v>
      </c>
      <c r="B45" s="23">
        <v>1</v>
      </c>
      <c r="C45" s="128">
        <v>3</v>
      </c>
      <c r="D45" s="35"/>
      <c r="E45" s="23">
        <v>1</v>
      </c>
      <c r="F45" s="128">
        <v>3</v>
      </c>
      <c r="G45" s="35"/>
      <c r="H45" s="127"/>
      <c r="I45" s="127"/>
      <c r="J45" s="35"/>
      <c r="K45" s="129"/>
      <c r="L45" s="127"/>
      <c r="M45" s="130"/>
      <c r="N45" s="131"/>
      <c r="O45" s="132"/>
      <c r="P45" s="130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2.75" customHeight="1">
      <c r="A46" s="60" t="s">
        <v>87</v>
      </c>
      <c r="B46" s="23">
        <v>41</v>
      </c>
      <c r="C46" s="23">
        <v>2.66</v>
      </c>
      <c r="D46" s="35"/>
      <c r="E46" s="23">
        <v>42</v>
      </c>
      <c r="F46" s="23">
        <v>2.76</v>
      </c>
      <c r="G46" s="35"/>
      <c r="H46" s="23">
        <v>47</v>
      </c>
      <c r="I46" s="23">
        <v>2.64</v>
      </c>
      <c r="J46" s="35"/>
      <c r="K46" s="22">
        <v>25</v>
      </c>
      <c r="L46" s="23">
        <v>2.76</v>
      </c>
      <c r="M46" s="130"/>
      <c r="N46" s="131"/>
      <c r="O46" s="132"/>
      <c r="P46" s="130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2.75" customHeight="1">
      <c r="A47" s="60" t="s">
        <v>88</v>
      </c>
      <c r="B47" s="23">
        <v>58</v>
      </c>
      <c r="C47" s="23">
        <v>3.03</v>
      </c>
      <c r="D47" s="35"/>
      <c r="E47" s="23">
        <v>27</v>
      </c>
      <c r="F47" s="23">
        <v>3.11</v>
      </c>
      <c r="G47" s="35"/>
      <c r="H47" s="23">
        <v>20</v>
      </c>
      <c r="I47" s="23">
        <v>2.95</v>
      </c>
      <c r="J47" s="35"/>
      <c r="K47" s="22">
        <v>37</v>
      </c>
      <c r="L47" s="23">
        <v>3.41</v>
      </c>
      <c r="M47" s="130"/>
      <c r="N47" s="131"/>
      <c r="O47" s="132"/>
      <c r="P47" s="130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2.75" customHeight="1">
      <c r="A48" s="60" t="s">
        <v>89</v>
      </c>
      <c r="B48" s="127"/>
      <c r="C48" s="127"/>
      <c r="D48" s="35"/>
      <c r="E48" s="23">
        <v>21</v>
      </c>
      <c r="F48" s="23">
        <v>2.81</v>
      </c>
      <c r="G48" s="35"/>
      <c r="H48" s="23">
        <v>13</v>
      </c>
      <c r="I48" s="23">
        <v>2.38</v>
      </c>
      <c r="J48" s="35"/>
      <c r="K48" s="129"/>
      <c r="L48" s="127"/>
      <c r="M48" s="130"/>
      <c r="N48" s="131"/>
      <c r="O48" s="132"/>
      <c r="P48" s="130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2.75" customHeight="1">
      <c r="A49" s="60" t="s">
        <v>90</v>
      </c>
      <c r="B49" s="23">
        <v>8</v>
      </c>
      <c r="C49" s="23">
        <v>2.25</v>
      </c>
      <c r="D49" s="35"/>
      <c r="E49" s="23">
        <v>16</v>
      </c>
      <c r="F49" s="23">
        <v>2.38</v>
      </c>
      <c r="G49" s="35"/>
      <c r="H49" s="23">
        <v>7</v>
      </c>
      <c r="I49" s="23">
        <v>2.57</v>
      </c>
      <c r="J49" s="35"/>
      <c r="K49" s="22">
        <v>14</v>
      </c>
      <c r="L49" s="23">
        <v>3.57</v>
      </c>
      <c r="M49" s="130"/>
      <c r="N49" s="131"/>
      <c r="O49" s="132"/>
      <c r="P49" s="130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 customHeight="1">
      <c r="A50" s="133" t="s">
        <v>91</v>
      </c>
      <c r="B50" s="134"/>
      <c r="C50" s="134"/>
      <c r="D50" s="47"/>
      <c r="E50" s="134"/>
      <c r="F50" s="134"/>
      <c r="G50" s="47"/>
      <c r="H50" s="135">
        <v>2</v>
      </c>
      <c r="I50" s="136">
        <v>3.5</v>
      </c>
      <c r="J50" s="47"/>
      <c r="K50" s="137"/>
      <c r="L50" s="134"/>
      <c r="M50" s="64"/>
      <c r="N50" s="138"/>
      <c r="O50" s="139"/>
      <c r="P50" s="64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 customHeight="1">
      <c r="A53" s="140" t="s">
        <v>92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 customHeight="1">
      <c r="A54" s="1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 customHeight="1">
      <c r="A55" s="142"/>
      <c r="B55" s="143">
        <v>2019</v>
      </c>
      <c r="C55" s="143">
        <v>2020</v>
      </c>
      <c r="D55" s="143">
        <v>2021</v>
      </c>
      <c r="E55" s="143">
        <v>2022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 customHeight="1">
      <c r="A56" s="144" t="s">
        <v>93</v>
      </c>
      <c r="B56" s="145">
        <v>18</v>
      </c>
      <c r="C56" s="145">
        <v>10</v>
      </c>
      <c r="D56" s="145">
        <v>10</v>
      </c>
      <c r="E56" s="131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 customHeight="1">
      <c r="A57" s="144" t="s">
        <v>94</v>
      </c>
      <c r="B57" s="145">
        <v>7</v>
      </c>
      <c r="C57" s="145">
        <v>11</v>
      </c>
      <c r="D57" s="145">
        <v>3</v>
      </c>
      <c r="E57" s="131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 customHeight="1">
      <c r="A58" s="144" t="s">
        <v>95</v>
      </c>
      <c r="B58" s="145">
        <v>6</v>
      </c>
      <c r="C58" s="145">
        <v>6</v>
      </c>
      <c r="D58" s="145">
        <v>3</v>
      </c>
      <c r="E58" s="124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5.75" customHeigh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 ht="15.75" customHeigh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 ht="15.75" customHeigh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 ht="15.75" customHeigh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 ht="15.75" customHeigh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 ht="15.75" customHeigh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 ht="15.75" customHeigh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 ht="15.75" customHeigh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 ht="15.75" customHeigh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</row>
    <row r="252" spans="1:26" ht="15.75" customHeigh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</row>
    <row r="253" spans="1:26" ht="15.75" customHeigh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</row>
    <row r="254" spans="1:26" ht="15.75" customHeigh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</row>
    <row r="255" spans="1:26" ht="15.75" customHeigh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</row>
    <row r="256" spans="1:26" ht="15.75" customHeigh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</row>
    <row r="257" spans="1:26" ht="15.75" customHeigh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</row>
    <row r="258" spans="1:26" ht="15.75" customHeigh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</row>
    <row r="259" spans="1:26" ht="15.75" customHeigh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</row>
    <row r="260" spans="1:26" ht="15.75" customHeigh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</row>
    <row r="261" spans="1:26" ht="15.75" customHeigh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</row>
    <row r="262" spans="1:26" ht="15.75" customHeigh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</row>
    <row r="263" spans="1:26" ht="15.75" customHeigh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</row>
    <row r="264" spans="1:26" ht="15.75" customHeigh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</row>
    <row r="265" spans="1:26" ht="15.75" customHeigh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</row>
    <row r="266" spans="1:26" ht="15.75" customHeigh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</row>
    <row r="267" spans="1:26" ht="15.75" customHeigh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</row>
    <row r="268" spans="1:26" ht="15.75" customHeigh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</row>
    <row r="269" spans="1:26" ht="15.75" customHeigh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</row>
    <row r="270" spans="1:26" ht="15.75" customHeigh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</row>
    <row r="271" spans="1:26" ht="15.75" customHeigh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</row>
    <row r="272" spans="1:26" ht="15.75" customHeigh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</row>
    <row r="273" spans="1:26" ht="15.75" customHeigh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</row>
    <row r="274" spans="1:26" ht="15.75" customHeigh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</row>
    <row r="275" spans="1:26" ht="15.75" customHeigh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</row>
    <row r="276" spans="1:26" ht="15.75" customHeigh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</row>
    <row r="277" spans="1:26" ht="15.75" customHeigh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</row>
    <row r="278" spans="1:26" ht="15.75" customHeigh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</row>
    <row r="279" spans="1:26" ht="15.75" customHeigh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</row>
    <row r="280" spans="1:26" ht="15.75" customHeigh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</row>
    <row r="281" spans="1:26" ht="15.75" customHeigh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</row>
    <row r="282" spans="1:26" ht="15.75" customHeigh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</row>
    <row r="283" spans="1:26" ht="15.75" customHeigh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</row>
    <row r="284" spans="1:26" ht="15.75" customHeigh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</row>
    <row r="285" spans="1:26" ht="15.75" customHeigh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</row>
    <row r="286" spans="1:26" ht="15.75" customHeigh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</row>
    <row r="287" spans="1:26" ht="15.75" customHeigh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1:26" ht="15.75" customHeigh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</row>
    <row r="289" spans="1:26" ht="15.75" customHeigh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</row>
    <row r="290" spans="1:26" ht="15.75" customHeigh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 ht="15.75" customHeigh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 ht="15.75" customHeigh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 ht="15.75" customHeigh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 ht="15.75" customHeigh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 ht="15.75" customHeigh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 ht="15.75" customHeigh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 ht="15.75" customHeigh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15.75" customHeigh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15.75" customHeigh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15.75" customHeigh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15.75" customHeigh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15.75" customHeigh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15.75" customHeigh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15.75" customHeigh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15.75" customHeigh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15.75" customHeigh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15.75" customHeigh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5.75" customHeigh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5.75" customHeigh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5.75" customHeigh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5.75" customHeigh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5.75" customHeigh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5.75" customHeigh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5.75" customHeigh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5.75" customHeigh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5.75" customHeigh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5.75" customHeigh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5.75" customHeigh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5.75" customHeigh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5.75" customHeigh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5.75" customHeigh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5.75" customHeigh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5.75" customHeigh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5.75" customHeigh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5.75" customHeigh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5.75" customHeigh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5.75" customHeigh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5.75" customHeigh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5.75" customHeigh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5.75" customHeigh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5.75" customHeigh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5.75" customHeigh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5.75" customHeigh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5.75" customHeigh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5.75" customHeigh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5.75" customHeigh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5.75" customHeigh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5.75" customHeigh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5.75" customHeigh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5.75" customHeigh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5.75" customHeigh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5.75" customHeigh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5.75" customHeigh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5.75" customHeigh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5.75" customHeigh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5.75" customHeigh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5.75" customHeigh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5.75" customHeigh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5.75" customHeigh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5.75" customHeigh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5.75" customHeigh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5.75" customHeigh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5.75" customHeigh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5.75" customHeigh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5.75" customHeigh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5.75" customHeigh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5.75" customHeigh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5.75" customHeigh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5.75" customHeigh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5.75" customHeigh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5.75" customHeigh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5.75" customHeigh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5.75" customHeigh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5.75" customHeigh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5.75" customHeigh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5.75" customHeigh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5.75" customHeigh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5.75" customHeigh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5.75" customHeigh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5.75" customHeigh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5.75" customHeigh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5.75" customHeigh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5.75" customHeigh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5.75" customHeigh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5.75" customHeigh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5.75" customHeigh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5.75" customHeigh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5.75" customHeigh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5.75" customHeigh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5.75" customHeigh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5.75" customHeigh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5.75" customHeigh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5.75" customHeigh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5.75" customHeigh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5.75" customHeigh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5.75" customHeigh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5.75" customHeigh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5.75" customHeigh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5.75" customHeigh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5.75" customHeigh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5.75" customHeigh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5.75" customHeigh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5.75" customHeigh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5.75" customHeigh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5.75" customHeigh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5.75" customHeigh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5.75" customHeigh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5.75" customHeigh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5.75" customHeigh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5.75" customHeigh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5.75" customHeigh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5.75" customHeigh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5.75" customHeigh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5.75" customHeigh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5.75" customHeigh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5.75" customHeigh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5.75" customHeigh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5.75" customHeigh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5.75" customHeigh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5.75" customHeigh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5.75" customHeigh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5.75" customHeigh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5.75" customHeigh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5.75" customHeigh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5.75" customHeigh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5.75" customHeigh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5.75" customHeigh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5.75" customHeigh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5.75" customHeigh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5.75" customHeigh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5.75" customHeigh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5.75" customHeigh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5.75" customHeigh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5.75" customHeigh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5.75" customHeight="1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5.75" customHeight="1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5.75" customHeight="1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5.75" customHeight="1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5.75" customHeight="1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5.75" customHeight="1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5.75" customHeight="1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5.75" customHeight="1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5.75" customHeight="1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5.75" customHeight="1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5.75" customHeight="1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5.75" customHeight="1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5.75" customHeight="1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5.75" customHeight="1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5.75" customHeight="1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5.75" customHeight="1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5.75" customHeight="1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5.75" customHeight="1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5.75" customHeight="1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5.75" customHeigh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5.75" customHeight="1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5.75" customHeight="1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5.75" customHeight="1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5.75" customHeight="1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5.75" customHeight="1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5.75" customHeight="1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5.75" customHeight="1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5.75" customHeight="1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5.75" customHeight="1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5.75" customHeight="1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5.75" customHeight="1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5.75" customHeight="1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5.75" customHeight="1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5.75" customHeight="1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5.75" customHeight="1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5.75" customHeight="1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5.75" customHeight="1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5.75" customHeight="1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5.75" customHeight="1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5.75" customHeight="1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5.75" customHeight="1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5.75" customHeight="1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5.75" customHeight="1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5.75" customHeight="1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5.75" customHeight="1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5.75" customHeight="1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5.75" customHeight="1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5.75" customHeight="1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5.75" customHeight="1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5.75" customHeight="1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5.75" customHeight="1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5.75" customHeight="1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5.75" customHeight="1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5.75" customHeigh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5.75" customHeight="1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5.75" customHeight="1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5.75" customHeight="1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5.75" customHeight="1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5.75" customHeight="1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5.75" customHeight="1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5.75" customHeight="1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5.75" customHeight="1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5.75" customHeight="1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5.75" customHeight="1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5.75" customHeight="1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5.75" customHeight="1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5.75" customHeight="1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5.75" customHeight="1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5.75" customHeight="1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5.75" customHeight="1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5.75" customHeight="1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5.75" customHeight="1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5.75" customHeight="1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5.75" customHeight="1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5.75" customHeight="1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5.75" customHeight="1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5.75" customHeight="1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5.75" customHeight="1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5.75" customHeight="1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5.75" customHeight="1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5.75" customHeight="1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5.75" customHeight="1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5.75" customHeight="1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5.75" customHeight="1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5.75" customHeight="1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5.75" customHeight="1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5.75" customHeight="1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5.75" customHeight="1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5.75" customHeight="1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5.75" customHeight="1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5.75" customHeight="1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5.75" customHeight="1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5.75" customHeight="1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5.75" customHeight="1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5.75" customHeight="1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5.75" customHeight="1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5.75" customHeight="1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5.75" customHeight="1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5.75" customHeight="1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5.75" customHeight="1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5.75" customHeight="1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5.75" customHeight="1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5.75" customHeight="1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5.75" customHeight="1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5.75" customHeight="1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5.75" customHeight="1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5.75" customHeight="1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5.75" customHeight="1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5.75" customHeight="1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5.75" customHeight="1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5.75" customHeight="1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5.75" customHeight="1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5.75" customHeight="1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5.75" customHeight="1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5.75" customHeight="1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5.75" customHeight="1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5.75" customHeight="1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5.75" customHeight="1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5.75" customHeight="1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5.75" customHeight="1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5.75" customHeight="1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5.75" customHeight="1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5.75" customHeigh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5.75" customHeight="1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5.75" customHeight="1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5.75" customHeight="1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5.75" customHeight="1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5.75" customHeight="1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5.75" customHeight="1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5.75" customHeight="1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5.75" customHeight="1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5.75" customHeight="1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5.75" customHeight="1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5.75" customHeight="1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5.75" customHeight="1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5.75" customHeight="1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5.75" customHeight="1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5.75" customHeight="1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5.75" customHeight="1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5.75" customHeight="1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5.75" customHeight="1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5.75" customHeight="1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5.75" customHeight="1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5.75" customHeight="1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5.75" customHeight="1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5.75" customHeight="1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5.75" customHeight="1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5.75" customHeight="1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5.75" customHeight="1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5.75" customHeight="1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5.75" customHeight="1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5.75" customHeight="1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5.75" customHeight="1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5.75" customHeight="1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5.75" customHeight="1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5.75" customHeight="1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5.75" customHeight="1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5.75" customHeight="1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5.75" customHeight="1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5.75" customHeight="1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5.75" customHeight="1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5.75" customHeight="1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5.75" customHeight="1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5.75" customHeight="1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5.75" customHeight="1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5.75" customHeight="1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5.75" customHeight="1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5.75" customHeight="1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5.75" customHeight="1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5.75" customHeight="1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5.75" customHeight="1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5.75" customHeight="1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5.75" customHeight="1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5.75" customHeight="1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5.75" customHeight="1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5.75" customHeight="1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5.75" customHeight="1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5.75" customHeight="1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5.75" customHeight="1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5.75" customHeight="1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5.75" customHeight="1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5.75" customHeight="1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5.75" customHeight="1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5.75" customHeight="1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5.75" customHeight="1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5.75" customHeight="1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5.75" customHeight="1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5.75" customHeight="1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5.75" customHeight="1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5.75" customHeight="1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5.75" customHeight="1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5.75" customHeight="1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5.75" customHeight="1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5.75" customHeight="1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5.75" customHeight="1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5.75" customHeight="1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5.75" customHeight="1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5.75" customHeight="1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5.75" customHeight="1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5.75" customHeight="1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5.75" customHeight="1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5.75" customHeight="1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5.75" customHeight="1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5.75" customHeight="1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5.75" customHeight="1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5.75" customHeight="1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5.75" customHeight="1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5.75" customHeight="1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5.75" customHeight="1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5.75" customHeight="1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5.75" customHeight="1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5.75" customHeight="1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5.75" customHeight="1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5.75" customHeight="1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5.75" customHeight="1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5.75" customHeight="1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5.75" customHeight="1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5.75" customHeight="1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5.75" customHeight="1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5.75" customHeight="1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5.75" customHeight="1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5.75" customHeight="1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5.75" customHeight="1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5.75" customHeight="1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5.75" customHeight="1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5.75" customHeight="1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5.75" customHeight="1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5.75" customHeight="1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5.75" customHeight="1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5.75" customHeight="1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5.75" customHeight="1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5.75" customHeight="1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5.75" customHeight="1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5.75" customHeight="1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5.75" customHeight="1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5.75" customHeight="1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5.75" customHeight="1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5.75" customHeight="1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5.75" customHeight="1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5.75" customHeight="1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5.75" customHeight="1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5.75" customHeight="1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5.75" customHeight="1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5.75" customHeight="1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5.75" customHeight="1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5.75" customHeight="1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5.75" customHeight="1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5.75" customHeight="1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5.75" customHeight="1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5.75" customHeight="1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5.75" customHeight="1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5.75" customHeight="1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5.75" customHeight="1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5.75" customHeight="1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5.75" customHeight="1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5.75" customHeight="1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5.75" customHeight="1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5.75" customHeight="1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5.75" customHeight="1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5.75" customHeight="1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5.75" customHeight="1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5.75" customHeight="1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5.75" customHeight="1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5.75" customHeight="1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5.75" customHeight="1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5.75" customHeight="1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5.75" customHeight="1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5.75" customHeight="1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5.75" customHeight="1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5.75" customHeight="1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5.75" customHeight="1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5.75" customHeight="1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5.75" customHeight="1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5.75" customHeight="1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5.75" customHeight="1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5.75" customHeight="1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5.75" customHeight="1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5.75" customHeight="1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5.75" customHeight="1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5.75" customHeight="1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5.75" customHeight="1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5.75" customHeight="1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5.75" customHeight="1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5.75" customHeight="1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5.75" customHeight="1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5.75" customHeight="1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5.75" customHeight="1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5.75" customHeight="1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5.75" customHeight="1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5.75" customHeight="1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5.75" customHeight="1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5.75" customHeigh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5.75" customHeigh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5.75" customHeight="1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5.75" customHeight="1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5.75" customHeight="1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5.75" customHeight="1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5.75" customHeight="1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5.75" customHeight="1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5.75" customHeight="1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5.75" customHeight="1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5.75" customHeight="1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5.75" customHeight="1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5.75" customHeight="1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5.75" customHeight="1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5.75" customHeight="1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5.75" customHeight="1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5.75" customHeight="1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5.75" customHeight="1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5.75" customHeight="1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5.75" customHeight="1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5.75" customHeight="1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5.75" customHeight="1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5.75" customHeight="1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5.75" customHeight="1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5.75" customHeight="1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5.75" customHeight="1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5.75" customHeight="1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5.75" customHeight="1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5.75" customHeight="1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5.75" customHeight="1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5.75" customHeight="1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5.75" customHeight="1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5.75" customHeight="1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5.75" customHeight="1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5.75" customHeigh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5.75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5.75" customHeight="1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5.75" customHeight="1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5.75" customHeight="1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5.75" customHeight="1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5.75" customHeight="1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5.75" customHeight="1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5.75" customHeight="1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5.75" customHeight="1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5.75" customHeight="1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5.75" customHeight="1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5.75" customHeight="1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5.75" customHeight="1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5.75" customHeight="1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5.75" customHeight="1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5.75" customHeight="1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5.75" customHeight="1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5.75" customHeight="1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5.75" customHeight="1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5.75" customHeight="1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5.75" customHeight="1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5.75" customHeight="1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5.75" customHeight="1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5.75" customHeight="1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5.75" customHeight="1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5.75" customHeight="1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5.75" customHeight="1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5.75" customHeight="1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5.75" customHeight="1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5.75" customHeight="1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5.75" customHeight="1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5.75" customHeight="1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5.75" customHeight="1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5.75" customHeigh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5.75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5.75" customHeight="1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5.75" customHeight="1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5.75" customHeight="1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5.75" customHeight="1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5.75" customHeight="1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5.75" customHeight="1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5.75" customHeight="1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5.75" customHeight="1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5.75" customHeight="1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5.75" customHeight="1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5.75" customHeight="1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5.75" customHeight="1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5.75" customHeight="1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5.75" customHeight="1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5.75" customHeight="1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5.75" customHeight="1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5.75" customHeight="1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5.75" customHeight="1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5.75" customHeight="1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5.75" customHeight="1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5.75" customHeight="1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5.75" customHeight="1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5.75" customHeight="1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5.75" customHeight="1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5.75" customHeight="1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5.75" customHeight="1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5.75" customHeight="1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5.75" customHeight="1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5.75" customHeight="1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5.75" customHeight="1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5.75" customHeight="1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5.75" customHeight="1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5.75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5.75" customHeigh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5.75" customHeight="1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5.75" customHeight="1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5.75" customHeight="1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5.75" customHeight="1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5.75" customHeight="1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5.75" customHeight="1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5.75" customHeight="1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5.75" customHeight="1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5.75" customHeight="1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5.75" customHeight="1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5.75" customHeight="1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5.75" customHeight="1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5.75" customHeight="1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5.75" customHeight="1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5.75" customHeight="1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5.75" customHeight="1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5.75" customHeight="1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5.75" customHeight="1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5.75" customHeight="1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5.75" customHeight="1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5.75" customHeight="1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5.75" customHeight="1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5.75" customHeight="1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5.75" customHeight="1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5.75" customHeight="1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5.75" customHeight="1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5.75" customHeight="1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5.75" customHeight="1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5.75" customHeight="1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5.75" customHeight="1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5.75" customHeight="1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5.75" customHeight="1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5.75" customHeight="1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5.75" customHeight="1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5.75" customHeight="1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5.75" customHeight="1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5.75" customHeight="1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5.75" customHeight="1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5.75" customHeight="1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5.75" customHeight="1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5.75" customHeight="1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5.75" customHeight="1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5.75" customHeight="1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5.75" customHeight="1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5.75" customHeight="1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5.75" customHeight="1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5.75" customHeight="1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5.75" customHeight="1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5.75" customHeight="1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5.75" customHeight="1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5.75" customHeight="1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5.75" customHeight="1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5.75" customHeight="1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5.75" customHeight="1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5.75" customHeight="1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5.75" customHeight="1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5.75" customHeight="1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5.75" customHeight="1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5.75" customHeight="1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5.75" customHeight="1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5.75" customHeight="1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5.75" customHeight="1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5.75" customHeight="1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5.75" customHeight="1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5.75" customHeight="1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5.75" customHeight="1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5.75" customHeight="1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5.75" customHeight="1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5.75" customHeight="1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5.75" customHeight="1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5.75" customHeight="1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5.75" customHeight="1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5.75" customHeight="1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5.75" customHeight="1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5.75" customHeight="1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5.75" customHeight="1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5.75" customHeight="1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5.75" customHeight="1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5.75" customHeight="1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5.75" customHeight="1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5.75" customHeight="1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5.75" customHeight="1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5.75" customHeight="1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5.75" customHeight="1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5.75" customHeight="1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5.75" customHeight="1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5.75" customHeight="1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5.75" customHeight="1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5.75" customHeight="1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5.75" customHeight="1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5.75" customHeight="1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5.75" customHeight="1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5.75" customHeight="1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5.75" customHeight="1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5.75" customHeight="1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5.75" customHeight="1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5.75" customHeight="1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5.75" customHeight="1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5.75" customHeight="1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5.75" customHeight="1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5.75" customHeight="1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5.75" customHeight="1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5.75" customHeight="1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5.75" customHeight="1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5.75" customHeight="1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5.75" customHeight="1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5.75" customHeight="1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5.75" customHeight="1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5.75" customHeight="1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5.75" customHeight="1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5.75" customHeight="1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5.75" customHeight="1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5.75" customHeight="1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5.75" customHeight="1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5.75" customHeight="1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5.75" customHeight="1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5.75" customHeight="1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5.75" customHeight="1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5.75" customHeight="1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5.75" customHeight="1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5.75" customHeight="1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5.75" customHeight="1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5.75" customHeight="1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5.75" customHeight="1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5.75" customHeight="1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5.75" customHeight="1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5.75" customHeight="1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5.75" customHeight="1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5.75" customHeight="1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5.75" customHeight="1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5.75" customHeight="1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5.75" customHeight="1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5.75" customHeight="1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5.75" customHeight="1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5.75" customHeight="1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5.75" customHeight="1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5.75" customHeight="1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5.75" customHeight="1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5.75" customHeight="1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5.75" customHeight="1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5.75" customHeight="1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5.75" customHeight="1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5.75" customHeight="1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5.75" customHeight="1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5.75" customHeight="1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5.75" customHeight="1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5.75" customHeight="1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5.75" customHeight="1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5.75" customHeight="1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5.75" customHeight="1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5.75" customHeight="1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5.75" customHeight="1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5.75" customHeight="1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5.75" customHeight="1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5.75" customHeight="1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5.75" customHeight="1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5.75" customHeight="1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5.75" customHeight="1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5.75" customHeight="1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15.75" customHeight="1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15.75" customHeight="1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15.75" customHeight="1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15.75" customHeight="1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15.75" customHeight="1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15.75" customHeight="1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15.75" customHeight="1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15.75" customHeight="1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15.75" customHeight="1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15.75" customHeight="1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15.75" customHeight="1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15.75" customHeight="1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15.75" customHeight="1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15.75" customHeight="1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 ht="15.75" customHeight="1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 ht="15.75" customHeight="1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5.75" customHeight="1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5.75" customHeight="1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5.75" customHeight="1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5.75" customHeight="1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5.75" customHeight="1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 ht="15.75" customHeight="1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  <row r="1001" spans="1:26" ht="15.75" customHeight="1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</row>
    <row r="1002" spans="1:26" ht="15.75" customHeight="1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</row>
    <row r="1003" spans="1:26" ht="15.75" customHeight="1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</row>
    <row r="1004" spans="1:26" ht="15.75" customHeight="1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</row>
    <row r="1005" spans="1:26" ht="15.75" customHeight="1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</row>
    <row r="1006" spans="1:26" ht="15.75" customHeight="1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</row>
    <row r="1007" spans="1:26" ht="15.75" customHeight="1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</row>
    <row r="1008" spans="1:26" ht="15.75" customHeight="1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</row>
    <row r="1009" spans="1:26" ht="15.75" customHeight="1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</row>
    <row r="1010" spans="1:26" ht="15.75" customHeight="1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</row>
    <row r="1011" spans="1:26" ht="15.75" customHeight="1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</row>
    <row r="1012" spans="1:26" ht="15.75" customHeight="1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</row>
    <row r="1013" spans="1:26" ht="15.75" customHeight="1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</row>
    <row r="1014" spans="1:26" ht="15.75" customHeight="1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</row>
    <row r="1015" spans="1:26" ht="15.75" customHeight="1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</row>
    <row r="1016" spans="1:26" ht="15.75" customHeight="1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</row>
    <row r="1017" spans="1:26" ht="15.75" customHeight="1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</row>
    <row r="1018" spans="1:26" ht="15.75" customHeight="1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</row>
  </sheetData>
  <mergeCells count="21">
    <mergeCell ref="N3:P3"/>
    <mergeCell ref="B21:M21"/>
    <mergeCell ref="B22:M22"/>
    <mergeCell ref="B23:D23"/>
    <mergeCell ref="E23:G23"/>
    <mergeCell ref="H23:J23"/>
    <mergeCell ref="K23:M23"/>
    <mergeCell ref="N23:P23"/>
    <mergeCell ref="B12:M12"/>
    <mergeCell ref="B13:M13"/>
    <mergeCell ref="B14:D14"/>
    <mergeCell ref="E14:G14"/>
    <mergeCell ref="H14:J14"/>
    <mergeCell ref="K14:M14"/>
    <mergeCell ref="N14:P14"/>
    <mergeCell ref="B1:M1"/>
    <mergeCell ref="B2:M2"/>
    <mergeCell ref="B3:D3"/>
    <mergeCell ref="E3:G3"/>
    <mergeCell ref="H3:J3"/>
    <mergeCell ref="K3:M3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Pre-K-2</vt:lpstr>
      <vt:lpstr>3-5</vt:lpstr>
      <vt:lpstr>6-8</vt:lpstr>
      <vt:lpstr>9-12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L Walschinski</dc:creator>
  <cp:lastModifiedBy>Heidi L Walschinski</cp:lastModifiedBy>
  <dcterms:created xsi:type="dcterms:W3CDTF">2023-06-05T19:35:32Z</dcterms:created>
  <dcterms:modified xsi:type="dcterms:W3CDTF">2023-06-05T19:35:32Z</dcterms:modified>
</cp:coreProperties>
</file>