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chartsheets/sheet31.xml" ContentType="application/vnd.openxmlformats-officedocument.spreadsheetml.chartsheet+xml"/>
  <Override PartName="/xl/chartsheets/sheet32.xml" ContentType="application/vnd.openxmlformats-officedocument.spreadsheetml.chartsheet+xml"/>
  <Override PartName="/xl/chartsheets/sheet33.xml" ContentType="application/vnd.openxmlformats-officedocument.spreadsheetml.chartsheet+xml"/>
  <Override PartName="/xl/chartsheets/sheet34.xml" ContentType="application/vnd.openxmlformats-officedocument.spreadsheetml.chartsheet+xml"/>
  <Override PartName="/xl/chartsheets/sheet35.xml" ContentType="application/vnd.openxmlformats-officedocument.spreadsheetml.chartsheet+xml"/>
  <Override PartName="/xl/chartsheets/sheet36.xml" ContentType="application/vnd.openxmlformats-officedocument.spreadsheetml.chartsheet+xml"/>
  <Override PartName="/xl/chartsheets/sheet37.xml" ContentType="application/vnd.openxmlformats-officedocument.spreadsheetml.chartsheet+xml"/>
  <Override PartName="/xl/chartsheets/sheet38.xml" ContentType="application/vnd.openxmlformats-officedocument.spreadsheetml.chartsheet+xml"/>
  <Override PartName="/xl/chartsheets/sheet39.xml" ContentType="application/vnd.openxmlformats-officedocument.spreadsheetml.chartsheet+xml"/>
  <Override PartName="/xl/chartsheets/sheet40.xml" ContentType="application/vnd.openxmlformats-officedocument.spreadsheetml.chartsheet+xml"/>
  <Override PartName="/xl/chartsheets/sheet41.xml" ContentType="application/vnd.openxmlformats-officedocument.spreadsheetml.chartsheet+xml"/>
  <Override PartName="/xl/chartsheets/sheet42.xml" ContentType="application/vnd.openxmlformats-officedocument.spreadsheetml.chartsheet+xml"/>
  <Override PartName="/xl/chartsheets/sheet43.xml" ContentType="application/vnd.openxmlformats-officedocument.spreadsheetml.chartsheet+xml"/>
  <Override PartName="/xl/chartsheets/sheet44.xml" ContentType="application/vnd.openxmlformats-officedocument.spreadsheetml.chartsheet+xml"/>
  <Override PartName="/xl/chartsheets/sheet45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pasadenaisdorg-my.sharepoint.com/personal/majones_pasadenaisd_org/Documents/Curriculum Docs/0PLC/Model PLC/"/>
    </mc:Choice>
  </mc:AlternateContent>
  <bookViews>
    <workbookView xWindow="0" yWindow="0" windowWidth="28800" windowHeight="12300" firstSheet="5" activeTab="17"/>
  </bookViews>
  <sheets>
    <sheet name="RELA All" sheetId="7" r:id="rId1"/>
    <sheet name="RELA AA" sheetId="8" r:id="rId2"/>
    <sheet name="RELA H" sheetId="9" r:id="rId3"/>
    <sheet name="RELA W" sheetId="10" r:id="rId4"/>
    <sheet name="RELA A" sheetId="11" r:id="rId5"/>
    <sheet name="RELA ED" sheetId="12" r:id="rId6"/>
    <sheet name="RELA EL-C" sheetId="13" r:id="rId7"/>
    <sheet name="RELA ELCM" sheetId="14" r:id="rId8"/>
    <sheet name="RELA SEC" sheetId="15" r:id="rId9"/>
    <sheet name="M All" sheetId="16" r:id="rId10"/>
    <sheet name="M AA" sheetId="17" r:id="rId11"/>
    <sheet name="M H" sheetId="18" r:id="rId12"/>
    <sheet name="M W" sheetId="19" r:id="rId13"/>
    <sheet name="M A" sheetId="20" r:id="rId14"/>
    <sheet name="M ED" sheetId="21" r:id="rId15"/>
    <sheet name="M ELC" sheetId="22" r:id="rId16"/>
    <sheet name="M ELCM" sheetId="23" r:id="rId17"/>
    <sheet name="M SEC" sheetId="24" r:id="rId18"/>
    <sheet name="W All" sheetId="25" r:id="rId19"/>
    <sheet name="W AA" sheetId="26" r:id="rId20"/>
    <sheet name="W H" sheetId="27" r:id="rId21"/>
    <sheet name="W W" sheetId="28" r:id="rId22"/>
    <sheet name="W A" sheetId="29" r:id="rId23"/>
    <sheet name="W ED" sheetId="30" r:id="rId24"/>
    <sheet name="W ELC" sheetId="31" r:id="rId25"/>
    <sheet name="W ELCM" sheetId="32" r:id="rId26"/>
    <sheet name="W SEC" sheetId="33" r:id="rId27"/>
    <sheet name="S All" sheetId="34" r:id="rId28"/>
    <sheet name="S AA" sheetId="35" r:id="rId29"/>
    <sheet name="S H" sheetId="36" r:id="rId30"/>
    <sheet name="S W" sheetId="37" r:id="rId31"/>
    <sheet name="S A" sheetId="38" r:id="rId32"/>
    <sheet name="S ED" sheetId="39" r:id="rId33"/>
    <sheet name="S ELC" sheetId="40" r:id="rId34"/>
    <sheet name="S ELCM" sheetId="41" r:id="rId35"/>
    <sheet name="S SEC" sheetId="42" r:id="rId36"/>
    <sheet name="SS All" sheetId="43" r:id="rId37"/>
    <sheet name="SS AA" sheetId="44" r:id="rId38"/>
    <sheet name="SS H" sheetId="45" r:id="rId39"/>
    <sheet name="SS W" sheetId="46" r:id="rId40"/>
    <sheet name="SS A" sheetId="47" r:id="rId41"/>
    <sheet name="SS ED" sheetId="48" r:id="rId42"/>
    <sheet name="SS ELC" sheetId="49" r:id="rId43"/>
    <sheet name="SS ELCM" sheetId="50" r:id="rId44"/>
    <sheet name="SS SEC" sheetId="51" r:id="rId45"/>
    <sheet name="Sheet5" sheetId="6" r:id="rId46"/>
    <sheet name="2017" sheetId="4" r:id="rId47"/>
    <sheet name="2018" sheetId="2" r:id="rId48"/>
    <sheet name="2019" sheetId="1" r:id="rId49"/>
  </sheets>
  <calcPr calcId="162913"/>
</workbook>
</file>

<file path=xl/calcChain.xml><?xml version="1.0" encoding="utf-8"?>
<calcChain xmlns="http://schemas.openxmlformats.org/spreadsheetml/2006/main">
  <c r="X63" i="6" l="1"/>
  <c r="W63" i="6"/>
  <c r="V63" i="6"/>
  <c r="S63" i="6"/>
  <c r="R63" i="6"/>
  <c r="Q63" i="6"/>
  <c r="N63" i="6"/>
  <c r="M63" i="6"/>
  <c r="L63" i="6"/>
  <c r="I63" i="6"/>
  <c r="H63" i="6"/>
  <c r="G63" i="6"/>
  <c r="D63" i="6"/>
  <c r="C63" i="6"/>
  <c r="B63" i="6"/>
  <c r="X62" i="6"/>
  <c r="W62" i="6"/>
  <c r="V62" i="6"/>
  <c r="S62" i="6"/>
  <c r="R62" i="6"/>
  <c r="Q62" i="6"/>
  <c r="N62" i="6"/>
  <c r="M62" i="6"/>
  <c r="L62" i="6"/>
  <c r="I62" i="6"/>
  <c r="H62" i="6"/>
  <c r="G62" i="6"/>
  <c r="D62" i="6"/>
  <c r="C62" i="6"/>
  <c r="B62" i="6"/>
  <c r="X61" i="6"/>
  <c r="W61" i="6"/>
  <c r="V61" i="6"/>
  <c r="S61" i="6"/>
  <c r="R61" i="6"/>
  <c r="Q61" i="6"/>
  <c r="N61" i="6"/>
  <c r="M61" i="6"/>
  <c r="L61" i="6"/>
  <c r="I61" i="6"/>
  <c r="H61" i="6"/>
  <c r="G61" i="6"/>
  <c r="D61" i="6"/>
  <c r="C61" i="6"/>
  <c r="B61" i="6"/>
  <c r="U59" i="6"/>
  <c r="P59" i="6"/>
  <c r="K59" i="6"/>
  <c r="F59" i="6"/>
  <c r="A59" i="6"/>
  <c r="X56" i="6"/>
  <c r="W56" i="6"/>
  <c r="V56" i="6"/>
  <c r="S56" i="6"/>
  <c r="R56" i="6"/>
  <c r="Q56" i="6"/>
  <c r="N56" i="6"/>
  <c r="M56" i="6"/>
  <c r="L56" i="6"/>
  <c r="I56" i="6"/>
  <c r="H56" i="6"/>
  <c r="G56" i="6"/>
  <c r="D56" i="6"/>
  <c r="C56" i="6"/>
  <c r="B56" i="6"/>
  <c r="X55" i="6"/>
  <c r="W55" i="6"/>
  <c r="V55" i="6"/>
  <c r="S55" i="6"/>
  <c r="R55" i="6"/>
  <c r="Q55" i="6"/>
  <c r="N55" i="6"/>
  <c r="M55" i="6"/>
  <c r="L55" i="6"/>
  <c r="I55" i="6"/>
  <c r="H55" i="6"/>
  <c r="G55" i="6"/>
  <c r="D55" i="6"/>
  <c r="C55" i="6"/>
  <c r="B55" i="6"/>
  <c r="X54" i="6"/>
  <c r="W54" i="6"/>
  <c r="V54" i="6"/>
  <c r="S54" i="6"/>
  <c r="R54" i="6"/>
  <c r="Q54" i="6"/>
  <c r="N54" i="6"/>
  <c r="M54" i="6"/>
  <c r="L54" i="6"/>
  <c r="I54" i="6"/>
  <c r="H54" i="6"/>
  <c r="G54" i="6"/>
  <c r="D54" i="6"/>
  <c r="C54" i="6"/>
  <c r="B54" i="6"/>
  <c r="U52" i="6"/>
  <c r="P52" i="6"/>
  <c r="K52" i="6"/>
  <c r="F52" i="6"/>
  <c r="A52" i="6"/>
  <c r="X49" i="6"/>
  <c r="W49" i="6"/>
  <c r="V49" i="6"/>
  <c r="S49" i="6"/>
  <c r="R49" i="6"/>
  <c r="Q49" i="6"/>
  <c r="N49" i="6"/>
  <c r="M49" i="6"/>
  <c r="L49" i="6"/>
  <c r="I49" i="6"/>
  <c r="H49" i="6"/>
  <c r="G49" i="6"/>
  <c r="D49" i="6"/>
  <c r="C49" i="6"/>
  <c r="B49" i="6"/>
  <c r="X48" i="6"/>
  <c r="W48" i="6"/>
  <c r="V48" i="6"/>
  <c r="S48" i="6"/>
  <c r="R48" i="6"/>
  <c r="Q48" i="6"/>
  <c r="N48" i="6"/>
  <c r="M48" i="6"/>
  <c r="L48" i="6"/>
  <c r="I48" i="6"/>
  <c r="H48" i="6"/>
  <c r="G48" i="6"/>
  <c r="D48" i="6"/>
  <c r="C48" i="6"/>
  <c r="B48" i="6"/>
  <c r="X47" i="6"/>
  <c r="W47" i="6"/>
  <c r="V47" i="6"/>
  <c r="S47" i="6"/>
  <c r="R47" i="6"/>
  <c r="Q47" i="6"/>
  <c r="N47" i="6"/>
  <c r="M47" i="6"/>
  <c r="L47" i="6"/>
  <c r="I47" i="6"/>
  <c r="H47" i="6"/>
  <c r="G47" i="6"/>
  <c r="D47" i="6"/>
  <c r="C47" i="6"/>
  <c r="B47" i="6"/>
  <c r="U45" i="6"/>
  <c r="P45" i="6"/>
  <c r="K45" i="6"/>
  <c r="F45" i="6"/>
  <c r="A45" i="6"/>
  <c r="X42" i="6"/>
  <c r="W42" i="6"/>
  <c r="V42" i="6"/>
  <c r="S42" i="6"/>
  <c r="R42" i="6"/>
  <c r="Q42" i="6"/>
  <c r="N42" i="6"/>
  <c r="M42" i="6"/>
  <c r="L42" i="6"/>
  <c r="I42" i="6"/>
  <c r="H42" i="6"/>
  <c r="G42" i="6"/>
  <c r="D42" i="6"/>
  <c r="C42" i="6"/>
  <c r="B42" i="6"/>
  <c r="X41" i="6"/>
  <c r="W41" i="6"/>
  <c r="V41" i="6"/>
  <c r="S41" i="6"/>
  <c r="R41" i="6"/>
  <c r="Q41" i="6"/>
  <c r="N41" i="6"/>
  <c r="M41" i="6"/>
  <c r="L41" i="6"/>
  <c r="I41" i="6"/>
  <c r="H41" i="6"/>
  <c r="G41" i="6"/>
  <c r="D41" i="6"/>
  <c r="C41" i="6"/>
  <c r="B41" i="6"/>
  <c r="X40" i="6"/>
  <c r="W40" i="6"/>
  <c r="V40" i="6"/>
  <c r="S40" i="6"/>
  <c r="R40" i="6"/>
  <c r="Q40" i="6"/>
  <c r="N40" i="6"/>
  <c r="M40" i="6"/>
  <c r="L40" i="6"/>
  <c r="I40" i="6"/>
  <c r="H40" i="6"/>
  <c r="G40" i="6"/>
  <c r="D40" i="6"/>
  <c r="C40" i="6"/>
  <c r="B40" i="6"/>
  <c r="U38" i="6"/>
  <c r="P38" i="6"/>
  <c r="K38" i="6"/>
  <c r="F38" i="6"/>
  <c r="A38" i="6"/>
  <c r="X35" i="6"/>
  <c r="W35" i="6"/>
  <c r="V35" i="6"/>
  <c r="S35" i="6"/>
  <c r="R35" i="6"/>
  <c r="Q35" i="6"/>
  <c r="N35" i="6"/>
  <c r="M35" i="6"/>
  <c r="L35" i="6"/>
  <c r="I35" i="6"/>
  <c r="H35" i="6"/>
  <c r="G35" i="6"/>
  <c r="D35" i="6"/>
  <c r="C35" i="6"/>
  <c r="B35" i="6"/>
  <c r="X34" i="6"/>
  <c r="W34" i="6"/>
  <c r="V34" i="6"/>
  <c r="S34" i="6"/>
  <c r="R34" i="6"/>
  <c r="Q34" i="6"/>
  <c r="N34" i="6"/>
  <c r="M34" i="6"/>
  <c r="L34" i="6"/>
  <c r="I34" i="6"/>
  <c r="H34" i="6"/>
  <c r="G34" i="6"/>
  <c r="D34" i="6"/>
  <c r="C34" i="6"/>
  <c r="B34" i="6"/>
  <c r="X33" i="6"/>
  <c r="W33" i="6"/>
  <c r="V33" i="6"/>
  <c r="S33" i="6"/>
  <c r="R33" i="6"/>
  <c r="Q33" i="6"/>
  <c r="N33" i="6"/>
  <c r="M33" i="6"/>
  <c r="L33" i="6"/>
  <c r="I33" i="6"/>
  <c r="H33" i="6"/>
  <c r="G33" i="6"/>
  <c r="D33" i="6"/>
  <c r="C33" i="6"/>
  <c r="B33" i="6"/>
  <c r="U31" i="6"/>
  <c r="P31" i="6"/>
  <c r="K31" i="6"/>
  <c r="F31" i="6"/>
  <c r="A31" i="6"/>
  <c r="X28" i="6"/>
  <c r="W28" i="6"/>
  <c r="V28" i="6"/>
  <c r="S28" i="6"/>
  <c r="R28" i="6"/>
  <c r="Q28" i="6"/>
  <c r="N28" i="6"/>
  <c r="M28" i="6"/>
  <c r="L28" i="6"/>
  <c r="I28" i="6"/>
  <c r="H28" i="6"/>
  <c r="G28" i="6"/>
  <c r="D28" i="6"/>
  <c r="C28" i="6"/>
  <c r="B28" i="6"/>
  <c r="X27" i="6"/>
  <c r="W27" i="6"/>
  <c r="V27" i="6"/>
  <c r="S27" i="6"/>
  <c r="R27" i="6"/>
  <c r="Q27" i="6"/>
  <c r="N27" i="6"/>
  <c r="M27" i="6"/>
  <c r="L27" i="6"/>
  <c r="I27" i="6"/>
  <c r="H27" i="6"/>
  <c r="G27" i="6"/>
  <c r="D27" i="6"/>
  <c r="C27" i="6"/>
  <c r="B27" i="6"/>
  <c r="X26" i="6"/>
  <c r="W26" i="6"/>
  <c r="V26" i="6"/>
  <c r="S26" i="6"/>
  <c r="R26" i="6"/>
  <c r="Q26" i="6"/>
  <c r="N26" i="6"/>
  <c r="M26" i="6"/>
  <c r="L26" i="6"/>
  <c r="I26" i="6"/>
  <c r="H26" i="6"/>
  <c r="G26" i="6"/>
  <c r="D26" i="6"/>
  <c r="C26" i="6"/>
  <c r="B26" i="6"/>
  <c r="U24" i="6"/>
  <c r="P24" i="6"/>
  <c r="K24" i="6"/>
  <c r="F24" i="6"/>
  <c r="A24" i="6"/>
  <c r="X21" i="6"/>
  <c r="W21" i="6"/>
  <c r="V21" i="6"/>
  <c r="S21" i="6"/>
  <c r="R21" i="6"/>
  <c r="Q21" i="6"/>
  <c r="N21" i="6"/>
  <c r="M21" i="6"/>
  <c r="L21" i="6"/>
  <c r="I21" i="6"/>
  <c r="H21" i="6"/>
  <c r="G21" i="6"/>
  <c r="D21" i="6"/>
  <c r="C21" i="6"/>
  <c r="B21" i="6"/>
  <c r="X20" i="6"/>
  <c r="W20" i="6"/>
  <c r="V20" i="6"/>
  <c r="S20" i="6"/>
  <c r="R20" i="6"/>
  <c r="Q20" i="6"/>
  <c r="N20" i="6"/>
  <c r="M20" i="6"/>
  <c r="L20" i="6"/>
  <c r="I20" i="6"/>
  <c r="H20" i="6"/>
  <c r="G20" i="6"/>
  <c r="D20" i="6"/>
  <c r="C20" i="6"/>
  <c r="B20" i="6"/>
  <c r="X19" i="6"/>
  <c r="W19" i="6"/>
  <c r="V19" i="6"/>
  <c r="S19" i="6"/>
  <c r="R19" i="6"/>
  <c r="Q19" i="6"/>
  <c r="N19" i="6"/>
  <c r="M19" i="6"/>
  <c r="L19" i="6"/>
  <c r="I19" i="6"/>
  <c r="H19" i="6"/>
  <c r="G19" i="6"/>
  <c r="D19" i="6"/>
  <c r="C19" i="6"/>
  <c r="B19" i="6"/>
  <c r="U17" i="6"/>
  <c r="P17" i="6"/>
  <c r="K17" i="6"/>
  <c r="F17" i="6"/>
  <c r="A17" i="6"/>
  <c r="X14" i="6"/>
  <c r="W14" i="6"/>
  <c r="V14" i="6"/>
  <c r="S14" i="6"/>
  <c r="R14" i="6"/>
  <c r="Q14" i="6"/>
  <c r="N14" i="6"/>
  <c r="M14" i="6"/>
  <c r="L14" i="6"/>
  <c r="I14" i="6"/>
  <c r="H14" i="6"/>
  <c r="G14" i="6"/>
  <c r="D14" i="6"/>
  <c r="C14" i="6"/>
  <c r="B14" i="6"/>
  <c r="X13" i="6"/>
  <c r="W13" i="6"/>
  <c r="V13" i="6"/>
  <c r="S13" i="6"/>
  <c r="R13" i="6"/>
  <c r="Q13" i="6"/>
  <c r="N13" i="6"/>
  <c r="M13" i="6"/>
  <c r="L13" i="6"/>
  <c r="I13" i="6"/>
  <c r="H13" i="6"/>
  <c r="G13" i="6"/>
  <c r="D13" i="6"/>
  <c r="C13" i="6"/>
  <c r="B13" i="6"/>
  <c r="X12" i="6"/>
  <c r="W12" i="6"/>
  <c r="V12" i="6"/>
  <c r="S12" i="6"/>
  <c r="R12" i="6"/>
  <c r="Q12" i="6"/>
  <c r="N12" i="6"/>
  <c r="M12" i="6"/>
  <c r="L12" i="6"/>
  <c r="I12" i="6"/>
  <c r="H12" i="6"/>
  <c r="G12" i="6"/>
  <c r="D12" i="6"/>
  <c r="C12" i="6"/>
  <c r="B12" i="6"/>
  <c r="U10" i="6"/>
  <c r="P10" i="6"/>
  <c r="K10" i="6"/>
  <c r="F10" i="6"/>
  <c r="A10" i="6"/>
  <c r="X7" i="6"/>
  <c r="W7" i="6"/>
  <c r="V7" i="6"/>
  <c r="S7" i="6"/>
  <c r="R7" i="6"/>
  <c r="Q7" i="6"/>
  <c r="N7" i="6"/>
  <c r="M7" i="6"/>
  <c r="L7" i="6"/>
  <c r="I7" i="6"/>
  <c r="H7" i="6"/>
  <c r="G7" i="6"/>
  <c r="D7" i="6"/>
  <c r="C7" i="6"/>
  <c r="B7" i="6"/>
  <c r="X6" i="6"/>
  <c r="W6" i="6"/>
  <c r="V6" i="6"/>
  <c r="S6" i="6"/>
  <c r="R6" i="6"/>
  <c r="Q6" i="6"/>
  <c r="N6" i="6"/>
  <c r="M6" i="6"/>
  <c r="L6" i="6"/>
  <c r="I6" i="6"/>
  <c r="H6" i="6"/>
  <c r="G6" i="6"/>
  <c r="D6" i="6"/>
  <c r="C6" i="6"/>
  <c r="B6" i="6"/>
  <c r="X5" i="6"/>
  <c r="W5" i="6"/>
  <c r="V5" i="6"/>
  <c r="S5" i="6"/>
  <c r="R5" i="6"/>
  <c r="Q5" i="6"/>
  <c r="N5" i="6"/>
  <c r="M5" i="6"/>
  <c r="L5" i="6"/>
  <c r="I5" i="6"/>
  <c r="H5" i="6"/>
  <c r="G5" i="6"/>
  <c r="D5" i="6"/>
  <c r="C5" i="6"/>
  <c r="B5" i="6"/>
  <c r="U3" i="6"/>
  <c r="P3" i="6"/>
  <c r="K3" i="6"/>
  <c r="F3" i="6"/>
  <c r="A3" i="6"/>
</calcChain>
</file>

<file path=xl/sharedStrings.xml><?xml version="1.0" encoding="utf-8"?>
<sst xmlns="http://schemas.openxmlformats.org/spreadsheetml/2006/main" count="242" uniqueCount="24">
  <si>
    <t/>
  </si>
  <si>
    <t>ELA/Reading</t>
  </si>
  <si>
    <t>Mathematics</t>
  </si>
  <si>
    <t>Writing</t>
  </si>
  <si>
    <t>Science</t>
  </si>
  <si>
    <t>Social Studies</t>
  </si>
  <si>
    <t>All</t>
  </si>
  <si>
    <t>App</t>
  </si>
  <si>
    <t>Meets</t>
  </si>
  <si>
    <t>Masters</t>
  </si>
  <si>
    <t>AA</t>
  </si>
  <si>
    <t>H</t>
  </si>
  <si>
    <t>W</t>
  </si>
  <si>
    <t>A</t>
  </si>
  <si>
    <t>ED</t>
  </si>
  <si>
    <t>EL-C</t>
  </si>
  <si>
    <t>EL-C&amp;M</t>
  </si>
  <si>
    <t>SE-C</t>
  </si>
  <si>
    <t>2017 ELA/Reading</t>
  </si>
  <si>
    <t>2018 ELA/Reading</t>
  </si>
  <si>
    <t>Approaches</t>
  </si>
  <si>
    <t>Math</t>
  </si>
  <si>
    <t>Social Studies</t>
  </si>
  <si>
    <t>Reading/ELA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</si>
</sst>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9.5"/>
      <color rgb="FF000000"/>
      <name val="Albany AMT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9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9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9" fontId="0" fillId="5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left"/>
    </xf>
    <xf numFmtId="9" fontId="0" fillId="6" borderId="0" xfId="0" applyNumberFormat="1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left"/>
    </xf>
    <xf numFmtId="9" fontId="0" fillId="2" borderId="0" xfId="0" applyNumberFormat="1" applyFont="1" applyFill="1" applyBorder="1" applyAlignment="1">
      <alignment horizontal="left"/>
    </xf>
    <xf numFmtId="9" fontId="0" fillId="3" borderId="0" xfId="0" applyNumberFormat="1" applyFont="1" applyFill="1" applyBorder="1" applyAlignment="1">
      <alignment horizontal="left"/>
    </xf>
    <xf numFmtId="9" fontId="0" fillId="5" borderId="0" xfId="0" applyNumberFormat="1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9" fontId="0" fillId="7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7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13.xml"/><Relationship Id="rId18" Type="http://schemas.openxmlformats.org/officeDocument/2006/relationships/chartsheet" Target="chartsheets/sheet18.xml"/><Relationship Id="rId26" Type="http://schemas.openxmlformats.org/officeDocument/2006/relationships/chartsheet" Target="chartsheets/sheet26.xml"/><Relationship Id="rId39" Type="http://schemas.openxmlformats.org/officeDocument/2006/relationships/chartsheet" Target="chartsheets/sheet39.xml"/><Relationship Id="rId21" Type="http://schemas.openxmlformats.org/officeDocument/2006/relationships/chartsheet" Target="chartsheets/sheet21.xml"/><Relationship Id="rId34" Type="http://schemas.openxmlformats.org/officeDocument/2006/relationships/chartsheet" Target="chartsheets/sheet34.xml"/><Relationship Id="rId42" Type="http://schemas.openxmlformats.org/officeDocument/2006/relationships/chartsheet" Target="chartsheets/sheet42.xml"/><Relationship Id="rId47" Type="http://schemas.openxmlformats.org/officeDocument/2006/relationships/worksheet" Target="worksheets/sheet2.xml"/><Relationship Id="rId50" Type="http://schemas.openxmlformats.org/officeDocument/2006/relationships/theme" Target="theme/theme1.xml"/><Relationship Id="rId55" Type="http://schemas.openxmlformats.org/officeDocument/2006/relationships/customXml" Target="../customXml/item2.xml"/><Relationship Id="rId7" Type="http://schemas.openxmlformats.org/officeDocument/2006/relationships/chartsheet" Target="chartsheets/sheet7.xml"/><Relationship Id="rId12" Type="http://schemas.openxmlformats.org/officeDocument/2006/relationships/chartsheet" Target="chartsheets/sheet12.xml"/><Relationship Id="rId17" Type="http://schemas.openxmlformats.org/officeDocument/2006/relationships/chartsheet" Target="chartsheets/sheet17.xml"/><Relationship Id="rId25" Type="http://schemas.openxmlformats.org/officeDocument/2006/relationships/chartsheet" Target="chartsheets/sheet25.xml"/><Relationship Id="rId33" Type="http://schemas.openxmlformats.org/officeDocument/2006/relationships/chartsheet" Target="chartsheets/sheet33.xml"/><Relationship Id="rId38" Type="http://schemas.openxmlformats.org/officeDocument/2006/relationships/chartsheet" Target="chartsheets/sheet38.xml"/><Relationship Id="rId46" Type="http://schemas.openxmlformats.org/officeDocument/2006/relationships/worksheet" Target="worksheets/sheet1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6.xml"/><Relationship Id="rId20" Type="http://schemas.openxmlformats.org/officeDocument/2006/relationships/chartsheet" Target="chartsheets/sheet20.xml"/><Relationship Id="rId29" Type="http://schemas.openxmlformats.org/officeDocument/2006/relationships/chartsheet" Target="chartsheets/sheet29.xml"/><Relationship Id="rId41" Type="http://schemas.openxmlformats.org/officeDocument/2006/relationships/chartsheet" Target="chartsheets/sheet41.xml"/><Relationship Id="rId54" Type="http://schemas.openxmlformats.org/officeDocument/2006/relationships/customXml" Target="../customXml/item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hartsheet" Target="chartsheets/sheet11.xml"/><Relationship Id="rId24" Type="http://schemas.openxmlformats.org/officeDocument/2006/relationships/chartsheet" Target="chartsheets/sheet24.xml"/><Relationship Id="rId32" Type="http://schemas.openxmlformats.org/officeDocument/2006/relationships/chartsheet" Target="chartsheets/sheet32.xml"/><Relationship Id="rId37" Type="http://schemas.openxmlformats.org/officeDocument/2006/relationships/chartsheet" Target="chartsheets/sheet37.xml"/><Relationship Id="rId40" Type="http://schemas.openxmlformats.org/officeDocument/2006/relationships/chartsheet" Target="chartsheets/sheet40.xml"/><Relationship Id="rId45" Type="http://schemas.openxmlformats.org/officeDocument/2006/relationships/chartsheet" Target="chartsheets/sheet45.xml"/><Relationship Id="rId53" Type="http://schemas.openxmlformats.org/officeDocument/2006/relationships/calcChain" Target="calcChain.xml"/><Relationship Id="rId5" Type="http://schemas.openxmlformats.org/officeDocument/2006/relationships/chartsheet" Target="chartsheets/sheet5.xml"/><Relationship Id="rId15" Type="http://schemas.openxmlformats.org/officeDocument/2006/relationships/chartsheet" Target="chartsheets/sheet15.xml"/><Relationship Id="rId23" Type="http://schemas.openxmlformats.org/officeDocument/2006/relationships/chartsheet" Target="chartsheets/sheet23.xml"/><Relationship Id="rId28" Type="http://schemas.openxmlformats.org/officeDocument/2006/relationships/chartsheet" Target="chartsheets/sheet28.xml"/><Relationship Id="rId36" Type="http://schemas.openxmlformats.org/officeDocument/2006/relationships/chartsheet" Target="chartsheets/sheet36.xml"/><Relationship Id="rId49" Type="http://schemas.openxmlformats.org/officeDocument/2006/relationships/worksheet" Target="worksheets/sheet4.xml"/><Relationship Id="rId10" Type="http://schemas.openxmlformats.org/officeDocument/2006/relationships/chartsheet" Target="chartsheets/sheet10.xml"/><Relationship Id="rId19" Type="http://schemas.openxmlformats.org/officeDocument/2006/relationships/chartsheet" Target="chartsheets/sheet19.xml"/><Relationship Id="rId31" Type="http://schemas.openxmlformats.org/officeDocument/2006/relationships/chartsheet" Target="chartsheets/sheet31.xml"/><Relationship Id="rId44" Type="http://schemas.openxmlformats.org/officeDocument/2006/relationships/chartsheet" Target="chartsheets/sheet44.xml"/><Relationship Id="rId52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chartsheet" Target="chartsheets/sheet14.xml"/><Relationship Id="rId22" Type="http://schemas.openxmlformats.org/officeDocument/2006/relationships/chartsheet" Target="chartsheets/sheet22.xml"/><Relationship Id="rId27" Type="http://schemas.openxmlformats.org/officeDocument/2006/relationships/chartsheet" Target="chartsheets/sheet27.xml"/><Relationship Id="rId30" Type="http://schemas.openxmlformats.org/officeDocument/2006/relationships/chartsheet" Target="chartsheets/sheet30.xml"/><Relationship Id="rId35" Type="http://schemas.openxmlformats.org/officeDocument/2006/relationships/chartsheet" Target="chartsheets/sheet35.xml"/><Relationship Id="rId43" Type="http://schemas.openxmlformats.org/officeDocument/2006/relationships/chartsheet" Target="chartsheets/sheet43.xml"/><Relationship Id="rId48" Type="http://schemas.openxmlformats.org/officeDocument/2006/relationships/worksheet" Target="worksheets/sheet3.xml"/><Relationship Id="rId56" Type="http://schemas.openxmlformats.org/officeDocument/2006/relationships/customXml" Target="../customXml/item3.xml"/><Relationship Id="rId8" Type="http://schemas.openxmlformats.org/officeDocument/2006/relationships/chartsheet" Target="chartsheets/sheet8.xml"/><Relationship Id="rId51" Type="http://schemas.openxmlformats.org/officeDocument/2006/relationships/styles" Target="styles.xml"/><Relationship Id="rId3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Reading/ELA - All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Sheet5!$B$4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Sheet5!$A$5:$A$7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Sheet5!$B$5:$B$7</c:f>
              <c:numCache>
                <c:formatCode>0%</c:formatCode>
                <c:ptCount val="3"/>
                <c:pt idx="0">
                  <c:v>0.67</c:v>
                </c:pt>
                <c:pt idx="1">
                  <c:v>0.41</c:v>
                </c:pt>
                <c:pt idx="2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2-4E42-B8EB-CA3B011D7D83}"/>
            </c:ext>
          </c:extLst>
        </c:ser>
        <c:ser>
          <c:idx val="1"/>
          <c:order val="1"/>
          <c:tx>
            <c:strRef>
              <c:f>Sheet5!$C$4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Sheet5!$A$5:$A$7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Sheet5!$C$5:$C$7</c:f>
              <c:numCache>
                <c:formatCode>0%</c:formatCode>
                <c:ptCount val="3"/>
                <c:pt idx="0">
                  <c:v>0.69</c:v>
                </c:pt>
                <c:pt idx="1">
                  <c:v>0.39</c:v>
                </c:pt>
                <c:pt idx="2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C2-4E42-B8EB-CA3B011D7D83}"/>
            </c:ext>
          </c:extLst>
        </c:ser>
        <c:ser>
          <c:idx val="2"/>
          <c:order val="2"/>
          <c:tx>
            <c:strRef>
              <c:f>Sheet5!$D$4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Sheet5!$A$5:$A$7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Sheet5!$D$5:$D$7</c:f>
              <c:numCache>
                <c:formatCode>0%</c:formatCode>
                <c:ptCount val="3"/>
                <c:pt idx="0">
                  <c:v>0.72</c:v>
                </c:pt>
                <c:pt idx="1">
                  <c:v>0.42</c:v>
                </c:pt>
                <c:pt idx="2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C2-4E42-B8EB-CA3B011D7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329824"/>
        <c:axId val="373338024"/>
      </c:barChart>
      <c:catAx>
        <c:axId val="37332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338024"/>
        <c:crosses val="autoZero"/>
        <c:auto val="1"/>
        <c:lblAlgn val="ctr"/>
        <c:lblOffset val="100"/>
        <c:noMultiLvlLbl val="0"/>
      </c:catAx>
      <c:valAx>
        <c:axId val="3733380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32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Math - ALL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Sheet5!$G$4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Sheet5!$F$5:$F$7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Sheet5!$G$5:$G$7</c:f>
              <c:numCache>
                <c:formatCode>0%</c:formatCode>
                <c:ptCount val="3"/>
                <c:pt idx="0">
                  <c:v>0.77</c:v>
                </c:pt>
                <c:pt idx="1">
                  <c:v>0.41</c:v>
                </c:pt>
                <c:pt idx="2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5-42EC-B925-D83CD88721DB}"/>
            </c:ext>
          </c:extLst>
        </c:ser>
        <c:ser>
          <c:idx val="1"/>
          <c:order val="1"/>
          <c:tx>
            <c:strRef>
              <c:f>Sheet5!$H$4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Sheet5!$F$5:$F$7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Sheet5!$H$5:$H$7</c:f>
              <c:numCache>
                <c:formatCode>0%</c:formatCode>
                <c:ptCount val="3"/>
                <c:pt idx="0">
                  <c:v>0.8</c:v>
                </c:pt>
                <c:pt idx="1">
                  <c:v>0.43</c:v>
                </c:pt>
                <c:pt idx="2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C5-42EC-B925-D83CD88721DB}"/>
            </c:ext>
          </c:extLst>
        </c:ser>
        <c:ser>
          <c:idx val="2"/>
          <c:order val="2"/>
          <c:tx>
            <c:strRef>
              <c:f>Sheet5!$I$4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Sheet5!$F$5:$F$7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Sheet5!$I$5:$I$7</c:f>
              <c:numCache>
                <c:formatCode>0%</c:formatCode>
                <c:ptCount val="3"/>
                <c:pt idx="0">
                  <c:v>0.82</c:v>
                </c:pt>
                <c:pt idx="1">
                  <c:v>0.47</c:v>
                </c:pt>
                <c:pt idx="2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C5-42EC-B925-D83CD8872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183104"/>
        <c:axId val="584179496"/>
      </c:barChart>
      <c:catAx>
        <c:axId val="58418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79496"/>
        <c:crosses val="autoZero"/>
        <c:auto val="1"/>
        <c:lblAlgn val="ctr"/>
        <c:lblOffset val="100"/>
        <c:noMultiLvlLbl val="0"/>
      </c:catAx>
      <c:valAx>
        <c:axId val="5841794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8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Math - AA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Sheet5!$G$11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Sheet5!$F$12:$F$14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Sheet5!$G$12:$G$14</c:f>
              <c:numCache>
                <c:formatCode>0%</c:formatCode>
                <c:ptCount val="3"/>
                <c:pt idx="0">
                  <c:v>0.7</c:v>
                </c:pt>
                <c:pt idx="1">
                  <c:v>0.3</c:v>
                </c:pt>
                <c:pt idx="2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ED-458D-BBB6-9C6F93A40991}"/>
            </c:ext>
          </c:extLst>
        </c:ser>
        <c:ser>
          <c:idx val="1"/>
          <c:order val="1"/>
          <c:tx>
            <c:strRef>
              <c:f>Sheet5!$H$11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Sheet5!$F$12:$F$14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Sheet5!$H$12:$H$14</c:f>
              <c:numCache>
                <c:formatCode>0%</c:formatCode>
                <c:ptCount val="3"/>
                <c:pt idx="0">
                  <c:v>0.71</c:v>
                </c:pt>
                <c:pt idx="1">
                  <c:v>0.32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ED-458D-BBB6-9C6F93A40991}"/>
            </c:ext>
          </c:extLst>
        </c:ser>
        <c:ser>
          <c:idx val="2"/>
          <c:order val="2"/>
          <c:tx>
            <c:strRef>
              <c:f>Sheet5!$I$11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Sheet5!$F$12:$F$14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Sheet5!$I$12:$I$14</c:f>
              <c:numCache>
                <c:formatCode>0%</c:formatCode>
                <c:ptCount val="3"/>
                <c:pt idx="0">
                  <c:v>0.73</c:v>
                </c:pt>
                <c:pt idx="1">
                  <c:v>0.38</c:v>
                </c:pt>
                <c:pt idx="2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D-458D-BBB6-9C6F93A40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633592"/>
        <c:axId val="439635888"/>
      </c:barChart>
      <c:catAx>
        <c:axId val="43963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635888"/>
        <c:crosses val="autoZero"/>
        <c:auto val="1"/>
        <c:lblAlgn val="ctr"/>
        <c:lblOffset val="100"/>
        <c:noMultiLvlLbl val="0"/>
      </c:catAx>
      <c:valAx>
        <c:axId val="439635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63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Math - 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Sheet5!$G$18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Sheet5!$F$19:$F$21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Sheet5!$G$19:$G$21</c:f>
              <c:numCache>
                <c:formatCode>0%</c:formatCode>
                <c:ptCount val="3"/>
                <c:pt idx="0">
                  <c:v>0.77</c:v>
                </c:pt>
                <c:pt idx="1">
                  <c:v>0.4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4-45C4-A016-3CF40D734ED5}"/>
            </c:ext>
          </c:extLst>
        </c:ser>
        <c:ser>
          <c:idx val="1"/>
          <c:order val="1"/>
          <c:tx>
            <c:strRef>
              <c:f>Sheet5!$H$18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Sheet5!$F$19:$F$21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Sheet5!$H$19:$H$21</c:f>
              <c:numCache>
                <c:formatCode>0%</c:formatCode>
                <c:ptCount val="3"/>
                <c:pt idx="0">
                  <c:v>0.8</c:v>
                </c:pt>
                <c:pt idx="1">
                  <c:v>0.42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84-45C4-A016-3CF40D734ED5}"/>
            </c:ext>
          </c:extLst>
        </c:ser>
        <c:ser>
          <c:idx val="2"/>
          <c:order val="2"/>
          <c:tx>
            <c:strRef>
              <c:f>Sheet5!$I$18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Sheet5!$F$19:$F$21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Sheet5!$I$19:$I$21</c:f>
              <c:numCache>
                <c:formatCode>0%</c:formatCode>
                <c:ptCount val="3"/>
                <c:pt idx="0">
                  <c:v>0.82</c:v>
                </c:pt>
                <c:pt idx="1">
                  <c:v>0.47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84-45C4-A016-3CF40D734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9652344"/>
        <c:axId val="559654312"/>
      </c:barChart>
      <c:catAx>
        <c:axId val="55965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654312"/>
        <c:crosses val="autoZero"/>
        <c:auto val="1"/>
        <c:lblAlgn val="ctr"/>
        <c:lblOffset val="100"/>
        <c:noMultiLvlLbl val="0"/>
      </c:catAx>
      <c:valAx>
        <c:axId val="5596543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65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Math - 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Sheet5!$G$25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Sheet5!$F$26:$F$28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Sheet5!$G$26:$G$28</c:f>
              <c:numCache>
                <c:formatCode>0%</c:formatCode>
                <c:ptCount val="3"/>
                <c:pt idx="0">
                  <c:v>0.82</c:v>
                </c:pt>
                <c:pt idx="1">
                  <c:v>0.49</c:v>
                </c:pt>
                <c:pt idx="2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D-45D0-9C68-8F955846706B}"/>
            </c:ext>
          </c:extLst>
        </c:ser>
        <c:ser>
          <c:idx val="1"/>
          <c:order val="1"/>
          <c:tx>
            <c:strRef>
              <c:f>Sheet5!$H$25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Sheet5!$F$26:$F$28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Sheet5!$H$26:$H$28</c:f>
              <c:numCache>
                <c:formatCode>0%</c:formatCode>
                <c:ptCount val="3"/>
                <c:pt idx="0">
                  <c:v>0.84</c:v>
                </c:pt>
                <c:pt idx="1">
                  <c:v>0.51</c:v>
                </c:pt>
                <c:pt idx="2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3D-45D0-9C68-8F955846706B}"/>
            </c:ext>
          </c:extLst>
        </c:ser>
        <c:ser>
          <c:idx val="2"/>
          <c:order val="2"/>
          <c:tx>
            <c:strRef>
              <c:f>Sheet5!$I$25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Sheet5!$F$26:$F$28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Sheet5!$I$26:$I$28</c:f>
              <c:numCache>
                <c:formatCode>0%</c:formatCode>
                <c:ptCount val="3"/>
                <c:pt idx="0">
                  <c:v>0.86</c:v>
                </c:pt>
                <c:pt idx="1">
                  <c:v>0.55000000000000004</c:v>
                </c:pt>
                <c:pt idx="2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3D-45D0-9C68-8F9558467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724688"/>
        <c:axId val="554723048"/>
      </c:barChart>
      <c:catAx>
        <c:axId val="5547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723048"/>
        <c:crosses val="autoZero"/>
        <c:auto val="1"/>
        <c:lblAlgn val="ctr"/>
        <c:lblOffset val="100"/>
        <c:noMultiLvlLbl val="0"/>
      </c:catAx>
      <c:valAx>
        <c:axId val="554723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7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Math -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Sheet5!$G$32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Sheet5!$F$33:$F$35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Sheet5!$G$33:$G$35</c:f>
              <c:numCache>
                <c:formatCode>0%</c:formatCode>
                <c:ptCount val="3"/>
                <c:pt idx="0">
                  <c:v>0.96</c:v>
                </c:pt>
                <c:pt idx="1">
                  <c:v>0.81</c:v>
                </c:pt>
                <c:pt idx="2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D-4E93-AD08-C21F8CACA603}"/>
            </c:ext>
          </c:extLst>
        </c:ser>
        <c:ser>
          <c:idx val="1"/>
          <c:order val="1"/>
          <c:tx>
            <c:strRef>
              <c:f>Sheet5!$H$32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Sheet5!$F$33:$F$35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Sheet5!$H$33:$H$35</c:f>
              <c:numCache>
                <c:formatCode>0%</c:formatCode>
                <c:ptCount val="3"/>
                <c:pt idx="0">
                  <c:v>0.94</c:v>
                </c:pt>
                <c:pt idx="1">
                  <c:v>0.79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CD-4E93-AD08-C21F8CACA603}"/>
            </c:ext>
          </c:extLst>
        </c:ser>
        <c:ser>
          <c:idx val="2"/>
          <c:order val="2"/>
          <c:tx>
            <c:strRef>
              <c:f>Sheet5!$I$32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Sheet5!$F$33:$F$35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Sheet5!$I$33:$I$35</c:f>
              <c:numCache>
                <c:formatCode>0%</c:formatCode>
                <c:ptCount val="3"/>
                <c:pt idx="0">
                  <c:v>0.96</c:v>
                </c:pt>
                <c:pt idx="1">
                  <c:v>0.82</c:v>
                </c:pt>
                <c:pt idx="2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CD-4E93-AD08-C21F8CACA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6601848"/>
        <c:axId val="406604800"/>
      </c:barChart>
      <c:catAx>
        <c:axId val="406601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604800"/>
        <c:crosses val="autoZero"/>
        <c:auto val="1"/>
        <c:lblAlgn val="ctr"/>
        <c:lblOffset val="100"/>
        <c:noMultiLvlLbl val="0"/>
      </c:catAx>
      <c:valAx>
        <c:axId val="4066048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601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Math - 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Sheet5!$G$39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Sheet5!$F$40:$F$42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Sheet5!$G$40:$G$42</c:f>
              <c:numCache>
                <c:formatCode>0%</c:formatCode>
                <c:ptCount val="3"/>
                <c:pt idx="0">
                  <c:v>0.76</c:v>
                </c:pt>
                <c:pt idx="1">
                  <c:v>0.39</c:v>
                </c:pt>
                <c:pt idx="2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4-495F-8CFA-038C20D5EE50}"/>
            </c:ext>
          </c:extLst>
        </c:ser>
        <c:ser>
          <c:idx val="1"/>
          <c:order val="1"/>
          <c:tx>
            <c:strRef>
              <c:f>Sheet5!$H$39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Sheet5!$F$40:$F$42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Sheet5!$H$40:$H$42</c:f>
              <c:numCache>
                <c:formatCode>0%</c:formatCode>
                <c:ptCount val="3"/>
                <c:pt idx="0">
                  <c:v>0.78</c:v>
                </c:pt>
                <c:pt idx="1">
                  <c:v>0.41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24-495F-8CFA-038C20D5EE50}"/>
            </c:ext>
          </c:extLst>
        </c:ser>
        <c:ser>
          <c:idx val="2"/>
          <c:order val="2"/>
          <c:tx>
            <c:strRef>
              <c:f>Sheet5!$I$39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Sheet5!$F$40:$F$42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Sheet5!$I$40:$I$42</c:f>
              <c:numCache>
                <c:formatCode>0%</c:formatCode>
                <c:ptCount val="3"/>
                <c:pt idx="0">
                  <c:v>0.81</c:v>
                </c:pt>
                <c:pt idx="1">
                  <c:v>0.46</c:v>
                </c:pt>
                <c:pt idx="2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24-495F-8CFA-038C20D5E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5240016"/>
        <c:axId val="405241328"/>
      </c:barChart>
      <c:catAx>
        <c:axId val="40524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241328"/>
        <c:crosses val="autoZero"/>
        <c:auto val="1"/>
        <c:lblAlgn val="ctr"/>
        <c:lblOffset val="100"/>
        <c:noMultiLvlLbl val="0"/>
      </c:catAx>
      <c:valAx>
        <c:axId val="4052413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24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Math - EL-C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Sheet5!$G$46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Sheet5!$F$47:$F$49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Sheet5!$G$47:$G$49</c:f>
              <c:numCache>
                <c:formatCode>0%</c:formatCode>
                <c:ptCount val="3"/>
                <c:pt idx="0">
                  <c:v>0.7</c:v>
                </c:pt>
                <c:pt idx="1">
                  <c:v>0.31</c:v>
                </c:pt>
                <c:pt idx="2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9-44D5-9F70-5517E36A8B8B}"/>
            </c:ext>
          </c:extLst>
        </c:ser>
        <c:ser>
          <c:idx val="1"/>
          <c:order val="1"/>
          <c:tx>
            <c:strRef>
              <c:f>Sheet5!$H$46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Sheet5!$F$47:$F$49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Sheet5!$H$47:$H$49</c:f>
              <c:numCache>
                <c:formatCode>0%</c:formatCode>
                <c:ptCount val="3"/>
                <c:pt idx="0">
                  <c:v>0.74</c:v>
                </c:pt>
                <c:pt idx="1">
                  <c:v>0.32</c:v>
                </c:pt>
                <c:pt idx="2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B9-44D5-9F70-5517E36A8B8B}"/>
            </c:ext>
          </c:extLst>
        </c:ser>
        <c:ser>
          <c:idx val="2"/>
          <c:order val="2"/>
          <c:tx>
            <c:strRef>
              <c:f>Sheet5!$I$46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Sheet5!$F$47:$F$49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Sheet5!$I$47:$I$49</c:f>
              <c:numCache>
                <c:formatCode>0%</c:formatCode>
                <c:ptCount val="3"/>
                <c:pt idx="0">
                  <c:v>0.76</c:v>
                </c:pt>
                <c:pt idx="1">
                  <c:v>0.37</c:v>
                </c:pt>
                <c:pt idx="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B9-44D5-9F70-5517E36A8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5923112"/>
        <c:axId val="555925408"/>
      </c:barChart>
      <c:catAx>
        <c:axId val="555923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925408"/>
        <c:crosses val="autoZero"/>
        <c:auto val="1"/>
        <c:lblAlgn val="ctr"/>
        <c:lblOffset val="100"/>
        <c:noMultiLvlLbl val="0"/>
      </c:catAx>
      <c:valAx>
        <c:axId val="5559254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923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Math - EL-C&amp;M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Sheet5!$G$53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Sheet5!$F$54:$F$56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Sheet5!$G$54:$G$56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0-43C6-996C-98365C4D8F24}"/>
            </c:ext>
          </c:extLst>
        </c:ser>
        <c:ser>
          <c:idx val="1"/>
          <c:order val="1"/>
          <c:tx>
            <c:strRef>
              <c:f>Sheet5!$H$53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Sheet5!$F$54:$F$56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Sheet5!$H$54:$H$56</c:f>
              <c:numCache>
                <c:formatCode>0%</c:formatCode>
                <c:ptCount val="3"/>
                <c:pt idx="0">
                  <c:v>0.81</c:v>
                </c:pt>
                <c:pt idx="1">
                  <c:v>0.43</c:v>
                </c:pt>
                <c:pt idx="2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C0-43C6-996C-98365C4D8F24}"/>
            </c:ext>
          </c:extLst>
        </c:ser>
        <c:ser>
          <c:idx val="2"/>
          <c:order val="2"/>
          <c:tx>
            <c:strRef>
              <c:f>Sheet5!$I$53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Sheet5!$F$54:$F$56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Sheet5!$I$54:$I$56</c:f>
              <c:numCache>
                <c:formatCode>0%</c:formatCode>
                <c:ptCount val="3"/>
                <c:pt idx="0">
                  <c:v>0.83</c:v>
                </c:pt>
                <c:pt idx="1">
                  <c:v>0.48</c:v>
                </c:pt>
                <c:pt idx="2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C0-43C6-996C-98365C4D8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343808"/>
        <c:axId val="603340200"/>
      </c:barChart>
      <c:catAx>
        <c:axId val="60334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340200"/>
        <c:crosses val="autoZero"/>
        <c:auto val="1"/>
        <c:lblAlgn val="ctr"/>
        <c:lblOffset val="100"/>
        <c:noMultiLvlLbl val="0"/>
      </c:catAx>
      <c:valAx>
        <c:axId val="6033402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34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Math - SE-C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Sheet5!$G$60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Sheet5!$F$61:$F$63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Sheet5!$G$61:$G$63</c:f>
              <c:numCache>
                <c:formatCode>0%</c:formatCode>
                <c:ptCount val="3"/>
                <c:pt idx="0">
                  <c:v>0.47</c:v>
                </c:pt>
                <c:pt idx="1">
                  <c:v>0.24</c:v>
                </c:pt>
                <c:pt idx="2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3-4A18-95B9-E39AF1BA8B7C}"/>
            </c:ext>
          </c:extLst>
        </c:ser>
        <c:ser>
          <c:idx val="1"/>
          <c:order val="1"/>
          <c:tx>
            <c:strRef>
              <c:f>Sheet5!$H$60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Sheet5!$F$61:$F$63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Sheet5!$H$61:$H$63</c:f>
              <c:numCache>
                <c:formatCode>0%</c:formatCode>
                <c:ptCount val="3"/>
                <c:pt idx="0">
                  <c:v>0.53</c:v>
                </c:pt>
                <c:pt idx="1">
                  <c:v>0.26</c:v>
                </c:pt>
                <c:pt idx="2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3-4A18-95B9-E39AF1BA8B7C}"/>
            </c:ext>
          </c:extLst>
        </c:ser>
        <c:ser>
          <c:idx val="2"/>
          <c:order val="2"/>
          <c:tx>
            <c:strRef>
              <c:f>Sheet5!$I$60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Sheet5!$F$61:$F$63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Sheet5!$I$61:$I$63</c:f>
              <c:numCache>
                <c:formatCode>0%</c:formatCode>
                <c:ptCount val="3"/>
                <c:pt idx="0">
                  <c:v>0.56000000000000005</c:v>
                </c:pt>
                <c:pt idx="1">
                  <c:v>0.3</c:v>
                </c:pt>
                <c:pt idx="2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3-4A18-95B9-E39AF1BA8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2839944"/>
        <c:axId val="552840272"/>
      </c:barChart>
      <c:catAx>
        <c:axId val="55283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840272"/>
        <c:crosses val="autoZero"/>
        <c:auto val="1"/>
        <c:lblAlgn val="ctr"/>
        <c:lblOffset val="100"/>
        <c:noMultiLvlLbl val="0"/>
      </c:catAx>
      <c:valAx>
        <c:axId val="5528402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839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Writing - All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Sheet5!$L$4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Sheet5!$K$5:$K$7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Sheet5!$L$5:$L$7</c:f>
              <c:numCache>
                <c:formatCode>0%</c:formatCode>
                <c:ptCount val="3"/>
                <c:pt idx="0">
                  <c:v>0.66</c:v>
                </c:pt>
                <c:pt idx="1">
                  <c:v>0.33</c:v>
                </c:pt>
                <c:pt idx="2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C-4654-A50D-7BA00675EF76}"/>
            </c:ext>
          </c:extLst>
        </c:ser>
        <c:ser>
          <c:idx val="1"/>
          <c:order val="1"/>
          <c:tx>
            <c:strRef>
              <c:f>Sheet5!$M$4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Sheet5!$K$5:$K$7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Sheet5!$M$5:$M$7</c:f>
              <c:numCache>
                <c:formatCode>0%</c:formatCode>
                <c:ptCount val="3"/>
                <c:pt idx="0">
                  <c:v>0.62</c:v>
                </c:pt>
                <c:pt idx="1">
                  <c:v>0.35</c:v>
                </c:pt>
                <c:pt idx="2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2C-4654-A50D-7BA00675EF76}"/>
            </c:ext>
          </c:extLst>
        </c:ser>
        <c:ser>
          <c:idx val="2"/>
          <c:order val="2"/>
          <c:tx>
            <c:strRef>
              <c:f>Sheet5!$N$4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Sheet5!$K$5:$K$7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Sheet5!$N$5:$N$7</c:f>
              <c:numCache>
                <c:formatCode>0%</c:formatCode>
                <c:ptCount val="3"/>
                <c:pt idx="0">
                  <c:v>0.66</c:v>
                </c:pt>
                <c:pt idx="1">
                  <c:v>0.32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2C-4654-A50D-7BA00675E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0460824"/>
        <c:axId val="560457544"/>
      </c:barChart>
      <c:catAx>
        <c:axId val="56046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457544"/>
        <c:crosses val="autoZero"/>
        <c:auto val="1"/>
        <c:lblAlgn val="ctr"/>
        <c:lblOffset val="100"/>
        <c:noMultiLvlLbl val="0"/>
      </c:catAx>
      <c:valAx>
        <c:axId val="5604575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46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Reading/ELA</a:t>
            </a:r>
            <a:r>
              <a:rPr lang="en-US" baseline="0"/>
              <a:t> - AA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Sheet5!$B$11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Sheet5!$A$12:$A$14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Sheet5!$B$12:$B$14</c:f>
              <c:numCache>
                <c:formatCode>0%</c:formatCode>
                <c:ptCount val="3"/>
                <c:pt idx="0">
                  <c:v>0.61</c:v>
                </c:pt>
                <c:pt idx="1">
                  <c:v>0.32</c:v>
                </c:pt>
                <c:pt idx="2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2-4F92-BEF4-675E9A90988D}"/>
            </c:ext>
          </c:extLst>
        </c:ser>
        <c:ser>
          <c:idx val="1"/>
          <c:order val="1"/>
          <c:tx>
            <c:strRef>
              <c:f>Sheet5!$C$11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Sheet5!$A$12:$A$14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Sheet5!$C$12:$C$14</c:f>
              <c:numCache>
                <c:formatCode>0%</c:formatCode>
                <c:ptCount val="3"/>
                <c:pt idx="0">
                  <c:v>0.62</c:v>
                </c:pt>
                <c:pt idx="1">
                  <c:v>0.31</c:v>
                </c:pt>
                <c:pt idx="2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2-4F92-BEF4-675E9A90988D}"/>
            </c:ext>
          </c:extLst>
        </c:ser>
        <c:ser>
          <c:idx val="2"/>
          <c:order val="2"/>
          <c:tx>
            <c:strRef>
              <c:f>Sheet5!$D$11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Sheet5!$A$12:$A$14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Sheet5!$D$12:$D$14</c:f>
              <c:numCache>
                <c:formatCode>0%</c:formatCode>
                <c:ptCount val="3"/>
                <c:pt idx="0">
                  <c:v>0.64</c:v>
                </c:pt>
                <c:pt idx="1">
                  <c:v>0.34</c:v>
                </c:pt>
                <c:pt idx="2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A2-4F92-BEF4-675E9A909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7400904"/>
        <c:axId val="477395984"/>
      </c:barChart>
      <c:catAx>
        <c:axId val="47740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395984"/>
        <c:crosses val="autoZero"/>
        <c:auto val="1"/>
        <c:lblAlgn val="ctr"/>
        <c:lblOffset val="100"/>
        <c:noMultiLvlLbl val="0"/>
      </c:catAx>
      <c:valAx>
        <c:axId val="4773959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400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Writing - AA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Sheet5!$L$11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Sheet5!$K$12:$K$14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Sheet5!$L$12:$L$14</c:f>
              <c:numCache>
                <c:formatCode>0%</c:formatCode>
                <c:ptCount val="3"/>
                <c:pt idx="0">
                  <c:v>0.62</c:v>
                </c:pt>
                <c:pt idx="1">
                  <c:v>0.27</c:v>
                </c:pt>
                <c:pt idx="2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2-4357-B132-3ECC23963E88}"/>
            </c:ext>
          </c:extLst>
        </c:ser>
        <c:ser>
          <c:idx val="1"/>
          <c:order val="1"/>
          <c:tx>
            <c:strRef>
              <c:f>Sheet5!$M$11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Sheet5!$K$12:$K$14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Sheet5!$M$12:$M$14</c:f>
              <c:numCache>
                <c:formatCode>0%</c:formatCode>
                <c:ptCount val="3"/>
                <c:pt idx="0">
                  <c:v>0.54</c:v>
                </c:pt>
                <c:pt idx="1">
                  <c:v>0.31</c:v>
                </c:pt>
                <c:pt idx="2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2-4357-B132-3ECC23963E88}"/>
            </c:ext>
          </c:extLst>
        </c:ser>
        <c:ser>
          <c:idx val="2"/>
          <c:order val="2"/>
          <c:tx>
            <c:strRef>
              <c:f>Sheet5!$N$11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Sheet5!$K$12:$K$14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Sheet5!$N$12:$N$14</c:f>
              <c:numCache>
                <c:formatCode>0%</c:formatCode>
                <c:ptCount val="3"/>
                <c:pt idx="0">
                  <c:v>0.62</c:v>
                </c:pt>
                <c:pt idx="1">
                  <c:v>0.27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2-4357-B132-3ECC23963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7682120"/>
        <c:axId val="547682448"/>
      </c:barChart>
      <c:catAx>
        <c:axId val="547682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682448"/>
        <c:crosses val="autoZero"/>
        <c:auto val="1"/>
        <c:lblAlgn val="ctr"/>
        <c:lblOffset val="100"/>
        <c:noMultiLvlLbl val="0"/>
      </c:catAx>
      <c:valAx>
        <c:axId val="5476824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682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Writing - 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Sheet5!$L$18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Sheet5!$K$19:$K$21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Sheet5!$L$19:$L$21</c:f>
              <c:numCache>
                <c:formatCode>0%</c:formatCode>
                <c:ptCount val="3"/>
                <c:pt idx="0">
                  <c:v>0.66</c:v>
                </c:pt>
                <c:pt idx="1">
                  <c:v>0.32</c:v>
                </c:pt>
                <c:pt idx="2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85-4AB0-A83F-9A993C9E8F03}"/>
            </c:ext>
          </c:extLst>
        </c:ser>
        <c:ser>
          <c:idx val="1"/>
          <c:order val="1"/>
          <c:tx>
            <c:strRef>
              <c:f>Sheet5!$M$18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Sheet5!$K$19:$K$21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Sheet5!$M$19:$M$21</c:f>
              <c:numCache>
                <c:formatCode>0%</c:formatCode>
                <c:ptCount val="3"/>
                <c:pt idx="0">
                  <c:v>0.62</c:v>
                </c:pt>
                <c:pt idx="1">
                  <c:v>0.34</c:v>
                </c:pt>
                <c:pt idx="2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85-4AB0-A83F-9A993C9E8F03}"/>
            </c:ext>
          </c:extLst>
        </c:ser>
        <c:ser>
          <c:idx val="2"/>
          <c:order val="2"/>
          <c:tx>
            <c:strRef>
              <c:f>Sheet5!$N$18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Sheet5!$K$19:$K$21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Sheet5!$N$19:$N$21</c:f>
              <c:numCache>
                <c:formatCode>0%</c:formatCode>
                <c:ptCount val="3"/>
                <c:pt idx="0">
                  <c:v>0.65</c:v>
                </c:pt>
                <c:pt idx="1">
                  <c:v>0.3</c:v>
                </c:pt>
                <c:pt idx="2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85-4AB0-A83F-9A993C9E8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810536"/>
        <c:axId val="331811192"/>
      </c:barChart>
      <c:catAx>
        <c:axId val="33181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811192"/>
        <c:crosses val="autoZero"/>
        <c:auto val="1"/>
        <c:lblAlgn val="ctr"/>
        <c:lblOffset val="100"/>
        <c:noMultiLvlLbl val="0"/>
      </c:catAx>
      <c:valAx>
        <c:axId val="3318111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810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Writing - 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Sheet5!$L$25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Sheet5!$K$26:$K$28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Sheet5!$L$26:$L$28</c:f>
              <c:numCache>
                <c:formatCode>0%</c:formatCode>
                <c:ptCount val="3"/>
                <c:pt idx="0">
                  <c:v>0.71</c:v>
                </c:pt>
                <c:pt idx="1">
                  <c:v>0.4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B-4CC8-89B7-F05BE51FB725}"/>
            </c:ext>
          </c:extLst>
        </c:ser>
        <c:ser>
          <c:idx val="1"/>
          <c:order val="1"/>
          <c:tx>
            <c:strRef>
              <c:f>Sheet5!$M$25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Sheet5!$K$26:$K$28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Sheet5!$M$26:$M$28</c:f>
              <c:numCache>
                <c:formatCode>0%</c:formatCode>
                <c:ptCount val="3"/>
                <c:pt idx="0">
                  <c:v>0.71</c:v>
                </c:pt>
                <c:pt idx="1">
                  <c:v>0.46</c:v>
                </c:pt>
                <c:pt idx="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B-4CC8-89B7-F05BE51FB725}"/>
            </c:ext>
          </c:extLst>
        </c:ser>
        <c:ser>
          <c:idx val="2"/>
          <c:order val="2"/>
          <c:tx>
            <c:strRef>
              <c:f>Sheet5!$N$25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Sheet5!$K$26:$K$28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Sheet5!$N$26:$N$28</c:f>
              <c:numCache>
                <c:formatCode>0%</c:formatCode>
                <c:ptCount val="3"/>
                <c:pt idx="0">
                  <c:v>0.75</c:v>
                </c:pt>
                <c:pt idx="1">
                  <c:v>0.44</c:v>
                </c:pt>
                <c:pt idx="2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CB-4CC8-89B7-F05BE51FB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0217000"/>
        <c:axId val="560213392"/>
      </c:barChart>
      <c:catAx>
        <c:axId val="560217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213392"/>
        <c:crosses val="autoZero"/>
        <c:auto val="1"/>
        <c:lblAlgn val="ctr"/>
        <c:lblOffset val="100"/>
        <c:noMultiLvlLbl val="0"/>
      </c:catAx>
      <c:valAx>
        <c:axId val="5602133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217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Writing -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Sheet5!$L$32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Sheet5!$K$33:$K$35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Sheet5!$L$33:$L$35</c:f>
              <c:numCache>
                <c:formatCode>0%</c:formatCode>
                <c:ptCount val="3"/>
                <c:pt idx="0">
                  <c:v>0.9</c:v>
                </c:pt>
                <c:pt idx="1">
                  <c:v>0.63</c:v>
                </c:pt>
                <c:pt idx="2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3-42BE-93AE-8A04B68BAD6B}"/>
            </c:ext>
          </c:extLst>
        </c:ser>
        <c:ser>
          <c:idx val="1"/>
          <c:order val="1"/>
          <c:tx>
            <c:strRef>
              <c:f>Sheet5!$M$32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Sheet5!$K$33:$K$35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Sheet5!$M$33:$M$35</c:f>
              <c:numCache>
                <c:formatCode>0%</c:formatCode>
                <c:ptCount val="3"/>
                <c:pt idx="0">
                  <c:v>0.82</c:v>
                </c:pt>
                <c:pt idx="1">
                  <c:v>0.57999999999999996</c:v>
                </c:pt>
                <c:pt idx="2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E3-42BE-93AE-8A04B68BAD6B}"/>
            </c:ext>
          </c:extLst>
        </c:ser>
        <c:ser>
          <c:idx val="2"/>
          <c:order val="2"/>
          <c:tx>
            <c:strRef>
              <c:f>Sheet5!$N$32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Sheet5!$K$33:$K$35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Sheet5!$N$33:$N$35</c:f>
              <c:numCache>
                <c:formatCode>0%</c:formatCode>
                <c:ptCount val="3"/>
                <c:pt idx="0">
                  <c:v>0.92</c:v>
                </c:pt>
                <c:pt idx="1">
                  <c:v>0.67</c:v>
                </c:pt>
                <c:pt idx="2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E3-42BE-93AE-8A04B68BA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8660912"/>
        <c:axId val="608662880"/>
      </c:barChart>
      <c:catAx>
        <c:axId val="60866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662880"/>
        <c:crosses val="autoZero"/>
        <c:auto val="1"/>
        <c:lblAlgn val="ctr"/>
        <c:lblOffset val="100"/>
        <c:noMultiLvlLbl val="0"/>
      </c:catAx>
      <c:valAx>
        <c:axId val="60866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66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Writing - 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Sheet5!$L$39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Sheet5!$K$40:$K$42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Sheet5!$L$40:$L$42</c:f>
              <c:numCache>
                <c:formatCode>0%</c:formatCode>
                <c:ptCount val="3"/>
                <c:pt idx="0">
                  <c:v>0.64</c:v>
                </c:pt>
                <c:pt idx="1">
                  <c:v>0.31</c:v>
                </c:pt>
                <c:pt idx="2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6-449F-87EE-61261B9FBB1D}"/>
            </c:ext>
          </c:extLst>
        </c:ser>
        <c:ser>
          <c:idx val="1"/>
          <c:order val="1"/>
          <c:tx>
            <c:strRef>
              <c:f>Sheet5!$M$39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Sheet5!$K$40:$K$42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Sheet5!$M$40:$M$42</c:f>
              <c:numCache>
                <c:formatCode>0%</c:formatCode>
                <c:ptCount val="3"/>
                <c:pt idx="0">
                  <c:v>0.6</c:v>
                </c:pt>
                <c:pt idx="1">
                  <c:v>0.32</c:v>
                </c:pt>
                <c:pt idx="2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6-449F-87EE-61261B9FBB1D}"/>
            </c:ext>
          </c:extLst>
        </c:ser>
        <c:ser>
          <c:idx val="2"/>
          <c:order val="2"/>
          <c:tx>
            <c:strRef>
              <c:f>Sheet5!$N$39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Sheet5!$K$40:$K$42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Sheet5!$N$40:$N$42</c:f>
              <c:numCache>
                <c:formatCode>0%</c:formatCode>
                <c:ptCount val="3"/>
                <c:pt idx="0">
                  <c:v>0.65</c:v>
                </c:pt>
                <c:pt idx="1">
                  <c:v>0.3</c:v>
                </c:pt>
                <c:pt idx="2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06-449F-87EE-61261B9FB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5894512"/>
        <c:axId val="605892216"/>
      </c:barChart>
      <c:catAx>
        <c:axId val="60589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892216"/>
        <c:crosses val="autoZero"/>
        <c:auto val="1"/>
        <c:lblAlgn val="ctr"/>
        <c:lblOffset val="100"/>
        <c:noMultiLvlLbl val="0"/>
      </c:catAx>
      <c:valAx>
        <c:axId val="6058922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89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Writing - EL-C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Sheet5!$L$46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Sheet5!$K$47:$K$49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Sheet5!$L$47:$L$49</c:f>
              <c:numCache>
                <c:formatCode>0%</c:formatCode>
                <c:ptCount val="3"/>
                <c:pt idx="0">
                  <c:v>0.56999999999999995</c:v>
                </c:pt>
                <c:pt idx="1">
                  <c:v>0.25</c:v>
                </c:pt>
                <c:pt idx="2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B-4BD2-9235-131378A5E4B5}"/>
            </c:ext>
          </c:extLst>
        </c:ser>
        <c:ser>
          <c:idx val="1"/>
          <c:order val="1"/>
          <c:tx>
            <c:strRef>
              <c:f>Sheet5!$M$46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Sheet5!$K$47:$K$49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Sheet5!$M$47:$M$49</c:f>
              <c:numCache>
                <c:formatCode>0%</c:formatCode>
                <c:ptCount val="3"/>
                <c:pt idx="0">
                  <c:v>0.49</c:v>
                </c:pt>
                <c:pt idx="1">
                  <c:v>0.23</c:v>
                </c:pt>
                <c:pt idx="2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2B-4BD2-9235-131378A5E4B5}"/>
            </c:ext>
          </c:extLst>
        </c:ser>
        <c:ser>
          <c:idx val="2"/>
          <c:order val="2"/>
          <c:tx>
            <c:strRef>
              <c:f>Sheet5!$N$46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Sheet5!$K$47:$K$49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Sheet5!$N$47:$N$49</c:f>
              <c:numCache>
                <c:formatCode>0%</c:formatCode>
                <c:ptCount val="3"/>
                <c:pt idx="0">
                  <c:v>0.56000000000000005</c:v>
                </c:pt>
                <c:pt idx="1">
                  <c:v>0.21</c:v>
                </c:pt>
                <c:pt idx="2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2B-4BD2-9235-131378A5E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2260576"/>
        <c:axId val="562255984"/>
      </c:barChart>
      <c:catAx>
        <c:axId val="56226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255984"/>
        <c:crosses val="autoZero"/>
        <c:auto val="1"/>
        <c:lblAlgn val="ctr"/>
        <c:lblOffset val="100"/>
        <c:noMultiLvlLbl val="0"/>
      </c:catAx>
      <c:valAx>
        <c:axId val="5622559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26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Writing - EL-C&amp;M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Sheet5!$L$53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Sheet5!$K$54:$K$56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Sheet5!$L$54:$L$56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1-4A05-BB4E-FCE0815A20DA}"/>
            </c:ext>
          </c:extLst>
        </c:ser>
        <c:ser>
          <c:idx val="1"/>
          <c:order val="1"/>
          <c:tx>
            <c:strRef>
              <c:f>Sheet5!$M$53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Sheet5!$K$54:$K$56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Sheet5!$M$54:$M$56</c:f>
              <c:numCache>
                <c:formatCode>0%</c:formatCode>
                <c:ptCount val="3"/>
                <c:pt idx="0">
                  <c:v>0.61</c:v>
                </c:pt>
                <c:pt idx="1">
                  <c:v>0.33</c:v>
                </c:pt>
                <c:pt idx="2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01-4A05-BB4E-FCE0815A20DA}"/>
            </c:ext>
          </c:extLst>
        </c:ser>
        <c:ser>
          <c:idx val="2"/>
          <c:order val="2"/>
          <c:tx>
            <c:strRef>
              <c:f>Sheet5!$N$53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Sheet5!$K$54:$K$56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Sheet5!$N$54:$N$56</c:f>
              <c:numCache>
                <c:formatCode>0%</c:formatCode>
                <c:ptCount val="3"/>
                <c:pt idx="0">
                  <c:v>0.66</c:v>
                </c:pt>
                <c:pt idx="1">
                  <c:v>0.3</c:v>
                </c:pt>
                <c:pt idx="2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01-4A05-BB4E-FCE0815A2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2629184"/>
        <c:axId val="562625576"/>
      </c:barChart>
      <c:catAx>
        <c:axId val="56262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625576"/>
        <c:crosses val="autoZero"/>
        <c:auto val="1"/>
        <c:lblAlgn val="ctr"/>
        <c:lblOffset val="100"/>
        <c:noMultiLvlLbl val="0"/>
      </c:catAx>
      <c:valAx>
        <c:axId val="562625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62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Writing - SE-C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Sheet5!$L$60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Sheet5!$K$61:$K$63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Sheet5!$L$61:$L$63</c:f>
              <c:numCache>
                <c:formatCode>0%</c:formatCode>
                <c:ptCount val="3"/>
                <c:pt idx="0">
                  <c:v>0.28999999999999998</c:v>
                </c:pt>
                <c:pt idx="1">
                  <c:v>0.17</c:v>
                </c:pt>
                <c:pt idx="2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6-466D-9166-38F69371C697}"/>
            </c:ext>
          </c:extLst>
        </c:ser>
        <c:ser>
          <c:idx val="1"/>
          <c:order val="1"/>
          <c:tx>
            <c:strRef>
              <c:f>Sheet5!$M$60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Sheet5!$K$61:$K$63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Sheet5!$M$61:$M$63</c:f>
              <c:numCache>
                <c:formatCode>0%</c:formatCode>
                <c:ptCount val="3"/>
                <c:pt idx="0">
                  <c:v>0.31</c:v>
                </c:pt>
                <c:pt idx="1">
                  <c:v>0.23</c:v>
                </c:pt>
                <c:pt idx="2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16-466D-9166-38F69371C697}"/>
            </c:ext>
          </c:extLst>
        </c:ser>
        <c:ser>
          <c:idx val="2"/>
          <c:order val="2"/>
          <c:tx>
            <c:strRef>
              <c:f>Sheet5!$N$60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Sheet5!$K$61:$K$63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Sheet5!$N$61:$N$63</c:f>
              <c:numCache>
                <c:formatCode>0%</c:formatCode>
                <c:ptCount val="3"/>
                <c:pt idx="0">
                  <c:v>0.33</c:v>
                </c:pt>
                <c:pt idx="1">
                  <c:v>0.21</c:v>
                </c:pt>
                <c:pt idx="2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16-466D-9166-38F69371C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4333792"/>
        <c:axId val="604325920"/>
      </c:barChart>
      <c:catAx>
        <c:axId val="60433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325920"/>
        <c:crosses val="autoZero"/>
        <c:auto val="1"/>
        <c:lblAlgn val="ctr"/>
        <c:lblOffset val="100"/>
        <c:noMultiLvlLbl val="0"/>
      </c:catAx>
      <c:valAx>
        <c:axId val="6043259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33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Science - All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Sheet5!$Q$4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Sheet5!$P$5:$P$7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Sheet5!$Q$5:$Q$7</c:f>
              <c:numCache>
                <c:formatCode>0%</c:formatCode>
                <c:ptCount val="3"/>
                <c:pt idx="0">
                  <c:v>0.76</c:v>
                </c:pt>
                <c:pt idx="1">
                  <c:v>0.47</c:v>
                </c:pt>
                <c:pt idx="2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13-4809-B34D-4581677FF101}"/>
            </c:ext>
          </c:extLst>
        </c:ser>
        <c:ser>
          <c:idx val="1"/>
          <c:order val="1"/>
          <c:tx>
            <c:strRef>
              <c:f>Sheet5!$R$4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Sheet5!$P$5:$P$7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Sheet5!$R$5:$R$7</c:f>
              <c:numCache>
                <c:formatCode>0%</c:formatCode>
                <c:ptCount val="3"/>
                <c:pt idx="0">
                  <c:v>0.78</c:v>
                </c:pt>
                <c:pt idx="1">
                  <c:v>0.47</c:v>
                </c:pt>
                <c:pt idx="2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13-4809-B34D-4581677FF101}"/>
            </c:ext>
          </c:extLst>
        </c:ser>
        <c:ser>
          <c:idx val="2"/>
          <c:order val="2"/>
          <c:tx>
            <c:strRef>
              <c:f>Sheet5!$S$4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Sheet5!$P$5:$P$7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Sheet5!$S$5:$S$7</c:f>
              <c:numCache>
                <c:formatCode>0%</c:formatCode>
                <c:ptCount val="3"/>
                <c:pt idx="0">
                  <c:v>0.8</c:v>
                </c:pt>
                <c:pt idx="1">
                  <c:v>0.5</c:v>
                </c:pt>
                <c:pt idx="2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13-4809-B34D-4581677FF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0051560"/>
        <c:axId val="610052544"/>
      </c:barChart>
      <c:catAx>
        <c:axId val="61005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052544"/>
        <c:crosses val="autoZero"/>
        <c:auto val="1"/>
        <c:lblAlgn val="ctr"/>
        <c:lblOffset val="100"/>
        <c:noMultiLvlLbl val="0"/>
      </c:catAx>
      <c:valAx>
        <c:axId val="6100525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051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Science - AA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Sheet5!$Q$11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Sheet5!$P$12:$P$14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Sheet5!$Q$12:$Q$14</c:f>
              <c:numCache>
                <c:formatCode>0%</c:formatCode>
                <c:ptCount val="3"/>
                <c:pt idx="0">
                  <c:v>0.7</c:v>
                </c:pt>
                <c:pt idx="1">
                  <c:v>0.38</c:v>
                </c:pt>
                <c:pt idx="2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D-49C2-B21E-02F003A0D765}"/>
            </c:ext>
          </c:extLst>
        </c:ser>
        <c:ser>
          <c:idx val="1"/>
          <c:order val="1"/>
          <c:tx>
            <c:strRef>
              <c:f>Sheet5!$R$11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Sheet5!$P$12:$P$14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Sheet5!$R$12:$R$14</c:f>
              <c:numCache>
                <c:formatCode>0%</c:formatCode>
                <c:ptCount val="3"/>
                <c:pt idx="0">
                  <c:v>0.72</c:v>
                </c:pt>
                <c:pt idx="1">
                  <c:v>0.35</c:v>
                </c:pt>
                <c:pt idx="2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AD-49C2-B21E-02F003A0D765}"/>
            </c:ext>
          </c:extLst>
        </c:ser>
        <c:ser>
          <c:idx val="2"/>
          <c:order val="2"/>
          <c:tx>
            <c:strRef>
              <c:f>Sheet5!$S$11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Sheet5!$P$12:$P$14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Sheet5!$S$12:$S$14</c:f>
              <c:numCache>
                <c:formatCode>0%</c:formatCode>
                <c:ptCount val="3"/>
                <c:pt idx="0">
                  <c:v>0.73</c:v>
                </c:pt>
                <c:pt idx="1">
                  <c:v>0.42</c:v>
                </c:pt>
                <c:pt idx="2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AD-49C2-B21E-02F003A0D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0056152"/>
        <c:axId val="610053856"/>
      </c:barChart>
      <c:catAx>
        <c:axId val="610056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053856"/>
        <c:crosses val="autoZero"/>
        <c:auto val="1"/>
        <c:lblAlgn val="ctr"/>
        <c:lblOffset val="100"/>
        <c:noMultiLvlLbl val="0"/>
      </c:catAx>
      <c:valAx>
        <c:axId val="6100538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056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Reading/ELA - 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Sheet5!$B$18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Sheet5!$A$19:$A$21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Sheet5!$B$19:$B$21</c:f>
              <c:numCache>
                <c:formatCode>0%</c:formatCode>
                <c:ptCount val="3"/>
                <c:pt idx="0">
                  <c:v>0.67</c:v>
                </c:pt>
                <c:pt idx="1">
                  <c:v>0.4</c:v>
                </c:pt>
                <c:pt idx="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90-4D9E-B0B1-2972765EE73A}"/>
            </c:ext>
          </c:extLst>
        </c:ser>
        <c:ser>
          <c:idx val="1"/>
          <c:order val="1"/>
          <c:tx>
            <c:strRef>
              <c:f>Sheet5!$C$18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Sheet5!$A$19:$A$21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Sheet5!$C$19:$C$21</c:f>
              <c:numCache>
                <c:formatCode>0%</c:formatCode>
                <c:ptCount val="3"/>
                <c:pt idx="0">
                  <c:v>0.69</c:v>
                </c:pt>
                <c:pt idx="1">
                  <c:v>0.38</c:v>
                </c:pt>
                <c:pt idx="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90-4D9E-B0B1-2972765EE73A}"/>
            </c:ext>
          </c:extLst>
        </c:ser>
        <c:ser>
          <c:idx val="2"/>
          <c:order val="2"/>
          <c:tx>
            <c:strRef>
              <c:f>Sheet5!$D$18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Sheet5!$A$19:$A$21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Sheet5!$D$19:$D$21</c:f>
              <c:numCache>
                <c:formatCode>0%</c:formatCode>
                <c:ptCount val="3"/>
                <c:pt idx="0">
                  <c:v>0.71</c:v>
                </c:pt>
                <c:pt idx="1">
                  <c:v>0.4</c:v>
                </c:pt>
                <c:pt idx="2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90-4D9E-B0B1-2972765EE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630968"/>
        <c:axId val="439629656"/>
      </c:barChart>
      <c:catAx>
        <c:axId val="439630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629656"/>
        <c:crosses val="autoZero"/>
        <c:auto val="1"/>
        <c:lblAlgn val="ctr"/>
        <c:lblOffset val="100"/>
        <c:noMultiLvlLbl val="0"/>
      </c:catAx>
      <c:valAx>
        <c:axId val="439629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630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Science - 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Sheet5!$Q$18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Sheet5!$P$19:$P$21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Sheet5!$Q$19:$Q$21</c:f>
              <c:numCache>
                <c:formatCode>0%</c:formatCode>
                <c:ptCount val="3"/>
                <c:pt idx="0">
                  <c:v>0.75</c:v>
                </c:pt>
                <c:pt idx="1">
                  <c:v>0.46</c:v>
                </c:pt>
                <c:pt idx="2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2-44DB-A807-DFF01369CC91}"/>
            </c:ext>
          </c:extLst>
        </c:ser>
        <c:ser>
          <c:idx val="1"/>
          <c:order val="1"/>
          <c:tx>
            <c:strRef>
              <c:f>Sheet5!$R$18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Sheet5!$P$19:$P$21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Sheet5!$R$19:$R$21</c:f>
              <c:numCache>
                <c:formatCode>0%</c:formatCode>
                <c:ptCount val="3"/>
                <c:pt idx="0">
                  <c:v>0.78</c:v>
                </c:pt>
                <c:pt idx="1">
                  <c:v>0.46</c:v>
                </c:pt>
                <c:pt idx="2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52-44DB-A807-DFF01369CC91}"/>
            </c:ext>
          </c:extLst>
        </c:ser>
        <c:ser>
          <c:idx val="2"/>
          <c:order val="2"/>
          <c:tx>
            <c:strRef>
              <c:f>Sheet5!$S$18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Sheet5!$P$19:$P$21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Sheet5!$S$19:$S$21</c:f>
              <c:numCache>
                <c:formatCode>0%</c:formatCode>
                <c:ptCount val="3"/>
                <c:pt idx="0">
                  <c:v>0.8</c:v>
                </c:pt>
                <c:pt idx="1">
                  <c:v>0.49</c:v>
                </c:pt>
                <c:pt idx="2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52-44DB-A807-DFF01369C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101016"/>
        <c:axId val="601101672"/>
      </c:barChart>
      <c:catAx>
        <c:axId val="60110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101672"/>
        <c:crosses val="autoZero"/>
        <c:auto val="1"/>
        <c:lblAlgn val="ctr"/>
        <c:lblOffset val="100"/>
        <c:noMultiLvlLbl val="0"/>
      </c:catAx>
      <c:valAx>
        <c:axId val="6011016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101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Science - 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Sheet5!$Q$25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Sheet5!$P$26:$P$28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Sheet5!$Q$26:$Q$28</c:f>
              <c:numCache>
                <c:formatCode>0%</c:formatCode>
                <c:ptCount val="3"/>
                <c:pt idx="0">
                  <c:v>0.82</c:v>
                </c:pt>
                <c:pt idx="1">
                  <c:v>0.59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8-4CE6-905E-54F9580D4B38}"/>
            </c:ext>
          </c:extLst>
        </c:ser>
        <c:ser>
          <c:idx val="1"/>
          <c:order val="1"/>
          <c:tx>
            <c:strRef>
              <c:f>Sheet5!$R$25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Sheet5!$P$26:$P$28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Sheet5!$R$26:$R$28</c:f>
              <c:numCache>
                <c:formatCode>0%</c:formatCode>
                <c:ptCount val="3"/>
                <c:pt idx="0">
                  <c:v>0.86</c:v>
                </c:pt>
                <c:pt idx="1">
                  <c:v>0.62</c:v>
                </c:pt>
                <c:pt idx="2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28-4CE6-905E-54F9580D4B38}"/>
            </c:ext>
          </c:extLst>
        </c:ser>
        <c:ser>
          <c:idx val="2"/>
          <c:order val="2"/>
          <c:tx>
            <c:strRef>
              <c:f>Sheet5!$S$25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Sheet5!$P$26:$P$28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Sheet5!$S$26:$S$28</c:f>
              <c:numCache>
                <c:formatCode>0%</c:formatCode>
                <c:ptCount val="3"/>
                <c:pt idx="0">
                  <c:v>0.87</c:v>
                </c:pt>
                <c:pt idx="1">
                  <c:v>0.64</c:v>
                </c:pt>
                <c:pt idx="2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28-4CE6-905E-54F9580D4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0052872"/>
        <c:axId val="610049592"/>
      </c:barChart>
      <c:catAx>
        <c:axId val="61005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049592"/>
        <c:crosses val="autoZero"/>
        <c:auto val="1"/>
        <c:lblAlgn val="ctr"/>
        <c:lblOffset val="100"/>
        <c:noMultiLvlLbl val="0"/>
      </c:catAx>
      <c:valAx>
        <c:axId val="610049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052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Science -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Sheet5!$Q$32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Sheet5!$P$33:$P$35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Sheet5!$Q$33:$Q$35</c:f>
              <c:numCache>
                <c:formatCode>0%</c:formatCode>
                <c:ptCount val="3"/>
                <c:pt idx="0">
                  <c:v>0.92</c:v>
                </c:pt>
                <c:pt idx="1">
                  <c:v>0.83</c:v>
                </c:pt>
                <c:pt idx="2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8B-447C-9BD1-CB06E2F19EF7}"/>
            </c:ext>
          </c:extLst>
        </c:ser>
        <c:ser>
          <c:idx val="1"/>
          <c:order val="1"/>
          <c:tx>
            <c:strRef>
              <c:f>Sheet5!$R$32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Sheet5!$P$33:$P$35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Sheet5!$R$33:$R$35</c:f>
              <c:numCache>
                <c:formatCode>0%</c:formatCode>
                <c:ptCount val="3"/>
                <c:pt idx="0">
                  <c:v>0.94</c:v>
                </c:pt>
                <c:pt idx="1">
                  <c:v>0.8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8B-447C-9BD1-CB06E2F19EF7}"/>
            </c:ext>
          </c:extLst>
        </c:ser>
        <c:ser>
          <c:idx val="2"/>
          <c:order val="2"/>
          <c:tx>
            <c:strRef>
              <c:f>Sheet5!$S$32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Sheet5!$P$33:$P$35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Sheet5!$S$33:$S$35</c:f>
              <c:numCache>
                <c:formatCode>0%</c:formatCode>
                <c:ptCount val="3"/>
                <c:pt idx="0">
                  <c:v>0.94</c:v>
                </c:pt>
                <c:pt idx="1">
                  <c:v>0.78</c:v>
                </c:pt>
                <c:pt idx="2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8B-447C-9BD1-CB06E2F19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1917320"/>
        <c:axId val="611916664"/>
      </c:barChart>
      <c:catAx>
        <c:axId val="61191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916664"/>
        <c:crosses val="autoZero"/>
        <c:auto val="1"/>
        <c:lblAlgn val="ctr"/>
        <c:lblOffset val="100"/>
        <c:noMultiLvlLbl val="0"/>
      </c:catAx>
      <c:valAx>
        <c:axId val="61191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917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Science - 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Sheet5!$Q$39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Sheet5!$P$40:$P$42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Sheet5!$Q$40:$Q$42</c:f>
              <c:numCache>
                <c:formatCode>0%</c:formatCode>
                <c:ptCount val="3"/>
                <c:pt idx="0">
                  <c:v>0.74</c:v>
                </c:pt>
                <c:pt idx="1">
                  <c:v>0.44</c:v>
                </c:pt>
                <c:pt idx="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E-4C80-9FD4-6E9A91C03166}"/>
            </c:ext>
          </c:extLst>
        </c:ser>
        <c:ser>
          <c:idx val="1"/>
          <c:order val="1"/>
          <c:tx>
            <c:strRef>
              <c:f>Sheet5!$R$39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Sheet5!$P$40:$P$42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Sheet5!$R$40:$R$42</c:f>
              <c:numCache>
                <c:formatCode>0%</c:formatCode>
                <c:ptCount val="3"/>
                <c:pt idx="0">
                  <c:v>0.77</c:v>
                </c:pt>
                <c:pt idx="1">
                  <c:v>0.44</c:v>
                </c:pt>
                <c:pt idx="2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6E-4C80-9FD4-6E9A91C03166}"/>
            </c:ext>
          </c:extLst>
        </c:ser>
        <c:ser>
          <c:idx val="2"/>
          <c:order val="2"/>
          <c:tx>
            <c:strRef>
              <c:f>Sheet5!$S$39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Sheet5!$P$40:$P$42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Sheet5!$S$40:$S$42</c:f>
              <c:numCache>
                <c:formatCode>0%</c:formatCode>
                <c:ptCount val="3"/>
                <c:pt idx="0">
                  <c:v>0.78</c:v>
                </c:pt>
                <c:pt idx="1">
                  <c:v>0.48</c:v>
                </c:pt>
                <c:pt idx="2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6E-4C80-9FD4-6E9A91C03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7711312"/>
        <c:axId val="607708360"/>
      </c:barChart>
      <c:catAx>
        <c:axId val="60771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708360"/>
        <c:crosses val="autoZero"/>
        <c:auto val="1"/>
        <c:lblAlgn val="ctr"/>
        <c:lblOffset val="100"/>
        <c:noMultiLvlLbl val="0"/>
      </c:catAx>
      <c:valAx>
        <c:axId val="6077083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71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Science - EL-C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Sheet5!$Q$46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Sheet5!$P$47:$P$49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Sheet5!$Q$47:$Q$49</c:f>
              <c:numCache>
                <c:formatCode>0%</c:formatCode>
                <c:ptCount val="3"/>
                <c:pt idx="0">
                  <c:v>0.54</c:v>
                </c:pt>
                <c:pt idx="1">
                  <c:v>0.19</c:v>
                </c:pt>
                <c:pt idx="2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0-43F0-A311-F19B31CD3323}"/>
            </c:ext>
          </c:extLst>
        </c:ser>
        <c:ser>
          <c:idx val="1"/>
          <c:order val="1"/>
          <c:tx>
            <c:strRef>
              <c:f>Sheet5!$R$46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Sheet5!$P$47:$P$49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Sheet5!$R$47:$R$49</c:f>
              <c:numCache>
                <c:formatCode>0%</c:formatCode>
                <c:ptCount val="3"/>
                <c:pt idx="0">
                  <c:v>0.61</c:v>
                </c:pt>
                <c:pt idx="1">
                  <c:v>0.18</c:v>
                </c:pt>
                <c:pt idx="2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30-43F0-A311-F19B31CD3323}"/>
            </c:ext>
          </c:extLst>
        </c:ser>
        <c:ser>
          <c:idx val="2"/>
          <c:order val="2"/>
          <c:tx>
            <c:strRef>
              <c:f>Sheet5!$S$46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Sheet5!$P$47:$P$49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Sheet5!$S$47:$S$49</c:f>
              <c:numCache>
                <c:formatCode>0%</c:formatCode>
                <c:ptCount val="3"/>
                <c:pt idx="0">
                  <c:v>0.61</c:v>
                </c:pt>
                <c:pt idx="1">
                  <c:v>0.23</c:v>
                </c:pt>
                <c:pt idx="2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30-43F0-A311-F19B31CD3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8153080"/>
        <c:axId val="648152096"/>
      </c:barChart>
      <c:catAx>
        <c:axId val="64815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152096"/>
        <c:crosses val="autoZero"/>
        <c:auto val="1"/>
        <c:lblAlgn val="ctr"/>
        <c:lblOffset val="100"/>
        <c:noMultiLvlLbl val="0"/>
      </c:catAx>
      <c:valAx>
        <c:axId val="6481520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15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Science - EL-C&amp;M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Sheet5!$Q$53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Sheet5!$P$54:$P$56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Sheet5!$Q$54:$Q$56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2-42E8-A59F-2F6A511F24E2}"/>
            </c:ext>
          </c:extLst>
        </c:ser>
        <c:ser>
          <c:idx val="1"/>
          <c:order val="1"/>
          <c:tx>
            <c:strRef>
              <c:f>Sheet5!$R$53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Sheet5!$P$54:$P$56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Sheet5!$R$54:$R$56</c:f>
              <c:numCache>
                <c:formatCode>0%</c:formatCode>
                <c:ptCount val="3"/>
                <c:pt idx="0">
                  <c:v>0.76</c:v>
                </c:pt>
                <c:pt idx="1">
                  <c:v>0.39</c:v>
                </c:pt>
                <c:pt idx="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C2-42E8-A59F-2F6A511F24E2}"/>
            </c:ext>
          </c:extLst>
        </c:ser>
        <c:ser>
          <c:idx val="2"/>
          <c:order val="2"/>
          <c:tx>
            <c:strRef>
              <c:f>Sheet5!$S$53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Sheet5!$P$54:$P$56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Sheet5!$S$54:$S$56</c:f>
              <c:numCache>
                <c:formatCode>0%</c:formatCode>
                <c:ptCount val="3"/>
                <c:pt idx="0">
                  <c:v>0.76</c:v>
                </c:pt>
                <c:pt idx="1">
                  <c:v>0.43</c:v>
                </c:pt>
                <c:pt idx="2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C2-42E8-A59F-2F6A511F2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7719512"/>
        <c:axId val="607714264"/>
      </c:barChart>
      <c:catAx>
        <c:axId val="607719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714264"/>
        <c:crosses val="autoZero"/>
        <c:auto val="1"/>
        <c:lblAlgn val="ctr"/>
        <c:lblOffset val="100"/>
        <c:noMultiLvlLbl val="0"/>
      </c:catAx>
      <c:valAx>
        <c:axId val="607714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719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Science - SE-C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Sheet5!$Q$60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Sheet5!$P$61:$P$63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Sheet5!$Q$61:$Q$63</c:f>
              <c:numCache>
                <c:formatCode>0%</c:formatCode>
                <c:ptCount val="3"/>
                <c:pt idx="0">
                  <c:v>0.44</c:v>
                </c:pt>
                <c:pt idx="1">
                  <c:v>0.24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9-4199-90FA-5BA90E96F530}"/>
            </c:ext>
          </c:extLst>
        </c:ser>
        <c:ser>
          <c:idx val="1"/>
          <c:order val="1"/>
          <c:tx>
            <c:strRef>
              <c:f>Sheet5!$R$60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Sheet5!$P$61:$P$63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Sheet5!$R$61:$R$63</c:f>
              <c:numCache>
                <c:formatCode>0%</c:formatCode>
                <c:ptCount val="3"/>
                <c:pt idx="0">
                  <c:v>0.5</c:v>
                </c:pt>
                <c:pt idx="1">
                  <c:v>0.23</c:v>
                </c:pt>
                <c:pt idx="2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59-4199-90FA-5BA90E96F530}"/>
            </c:ext>
          </c:extLst>
        </c:ser>
        <c:ser>
          <c:idx val="2"/>
          <c:order val="2"/>
          <c:tx>
            <c:strRef>
              <c:f>Sheet5!$S$60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Sheet5!$P$61:$P$63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Sheet5!$S$61:$S$63</c:f>
              <c:numCache>
                <c:formatCode>0%</c:formatCode>
                <c:ptCount val="3"/>
                <c:pt idx="0">
                  <c:v>0.52</c:v>
                </c:pt>
                <c:pt idx="1">
                  <c:v>0.26</c:v>
                </c:pt>
                <c:pt idx="2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59-4199-90FA-5BA90E96F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7717544"/>
        <c:axId val="607723776"/>
      </c:barChart>
      <c:catAx>
        <c:axId val="60771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723776"/>
        <c:crosses val="autoZero"/>
        <c:auto val="1"/>
        <c:lblAlgn val="ctr"/>
        <c:lblOffset val="100"/>
        <c:noMultiLvlLbl val="0"/>
      </c:catAx>
      <c:valAx>
        <c:axId val="6077237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717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Social Studies - All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Sheet5!$V$4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Sheet5!$U$5:$U$7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Sheet5!$V$5:$V$7</c:f>
              <c:numCache>
                <c:formatCode>0%</c:formatCode>
                <c:ptCount val="3"/>
                <c:pt idx="0">
                  <c:v>0.79</c:v>
                </c:pt>
                <c:pt idx="1">
                  <c:v>0.53</c:v>
                </c:pt>
                <c:pt idx="2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F-4241-AD1F-BC2740CE2751}"/>
            </c:ext>
          </c:extLst>
        </c:ser>
        <c:ser>
          <c:idx val="1"/>
          <c:order val="1"/>
          <c:tx>
            <c:strRef>
              <c:f>Sheet5!$W$4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Sheet5!$U$5:$U$7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Sheet5!$W$5:$W$7</c:f>
              <c:numCache>
                <c:formatCode>0%</c:formatCode>
                <c:ptCount val="3"/>
                <c:pt idx="0">
                  <c:v>0.79</c:v>
                </c:pt>
                <c:pt idx="1">
                  <c:v>0.52</c:v>
                </c:pt>
                <c:pt idx="2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CF-4241-AD1F-BC2740CE2751}"/>
            </c:ext>
          </c:extLst>
        </c:ser>
        <c:ser>
          <c:idx val="2"/>
          <c:order val="2"/>
          <c:tx>
            <c:strRef>
              <c:f>Sheet5!$X$4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Sheet5!$U$5:$U$7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Sheet5!$X$5:$X$7</c:f>
              <c:numCache>
                <c:formatCode>0%</c:formatCode>
                <c:ptCount val="3"/>
                <c:pt idx="0">
                  <c:v>0.8</c:v>
                </c:pt>
                <c:pt idx="1">
                  <c:v>0.54</c:v>
                </c:pt>
                <c:pt idx="2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CF-4241-AD1F-BC2740CE2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7728368"/>
        <c:axId val="607728696"/>
      </c:barChart>
      <c:catAx>
        <c:axId val="60772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728696"/>
        <c:crosses val="autoZero"/>
        <c:auto val="1"/>
        <c:lblAlgn val="ctr"/>
        <c:lblOffset val="100"/>
        <c:noMultiLvlLbl val="0"/>
      </c:catAx>
      <c:valAx>
        <c:axId val="6077286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72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Social Studies - AA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Sheet5!$V$11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Sheet5!$U$12:$U$14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Sheet5!$V$12:$V$14</c:f>
              <c:numCache>
                <c:formatCode>0%</c:formatCode>
                <c:ptCount val="3"/>
                <c:pt idx="0">
                  <c:v>0.73</c:v>
                </c:pt>
                <c:pt idx="1">
                  <c:v>0.32</c:v>
                </c:pt>
                <c:pt idx="2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9-441C-968E-2DFDCEFD998C}"/>
            </c:ext>
          </c:extLst>
        </c:ser>
        <c:ser>
          <c:idx val="1"/>
          <c:order val="1"/>
          <c:tx>
            <c:strRef>
              <c:f>Sheet5!$W$11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Sheet5!$U$12:$U$14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Sheet5!$W$12:$W$14</c:f>
              <c:numCache>
                <c:formatCode>0%</c:formatCode>
                <c:ptCount val="3"/>
                <c:pt idx="0">
                  <c:v>0.76</c:v>
                </c:pt>
                <c:pt idx="1">
                  <c:v>0.31</c:v>
                </c:pt>
                <c:pt idx="2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E9-441C-968E-2DFDCEFD998C}"/>
            </c:ext>
          </c:extLst>
        </c:ser>
        <c:ser>
          <c:idx val="2"/>
          <c:order val="2"/>
          <c:tx>
            <c:strRef>
              <c:f>Sheet5!$X$11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Sheet5!$U$12:$U$14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Sheet5!$X$12:$X$14</c:f>
              <c:numCache>
                <c:formatCode>0%</c:formatCode>
                <c:ptCount val="3"/>
                <c:pt idx="0">
                  <c:v>0.73</c:v>
                </c:pt>
                <c:pt idx="1">
                  <c:v>0.34</c:v>
                </c:pt>
                <c:pt idx="2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E9-441C-968E-2DFDCEFD9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405600"/>
        <c:axId val="645407896"/>
      </c:barChart>
      <c:catAx>
        <c:axId val="64540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407896"/>
        <c:crosses val="autoZero"/>
        <c:auto val="1"/>
        <c:lblAlgn val="ctr"/>
        <c:lblOffset val="100"/>
        <c:noMultiLvlLbl val="0"/>
      </c:catAx>
      <c:valAx>
        <c:axId val="6454078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40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Social Studies - 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Sheet5!$V$18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Sheet5!$U$19:$U$21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Sheet5!$V$19:$V$21</c:f>
              <c:numCache>
                <c:formatCode>0%</c:formatCode>
                <c:ptCount val="3"/>
                <c:pt idx="0">
                  <c:v>0.79</c:v>
                </c:pt>
                <c:pt idx="1">
                  <c:v>0.4</c:v>
                </c:pt>
                <c:pt idx="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D-495A-97DB-96BBCDA3A149}"/>
            </c:ext>
          </c:extLst>
        </c:ser>
        <c:ser>
          <c:idx val="1"/>
          <c:order val="1"/>
          <c:tx>
            <c:strRef>
              <c:f>Sheet5!$W$18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Sheet5!$U$19:$U$21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Sheet5!$W$19:$W$21</c:f>
              <c:numCache>
                <c:formatCode>0%</c:formatCode>
                <c:ptCount val="3"/>
                <c:pt idx="0">
                  <c:v>0.78</c:v>
                </c:pt>
                <c:pt idx="1">
                  <c:v>0.38</c:v>
                </c:pt>
                <c:pt idx="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5D-495A-97DB-96BBCDA3A149}"/>
            </c:ext>
          </c:extLst>
        </c:ser>
        <c:ser>
          <c:idx val="2"/>
          <c:order val="2"/>
          <c:tx>
            <c:strRef>
              <c:f>Sheet5!$X$18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Sheet5!$U$19:$U$21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Sheet5!$X$19:$X$21</c:f>
              <c:numCache>
                <c:formatCode>0%</c:formatCode>
                <c:ptCount val="3"/>
                <c:pt idx="0">
                  <c:v>0.8</c:v>
                </c:pt>
                <c:pt idx="1">
                  <c:v>0.4</c:v>
                </c:pt>
                <c:pt idx="2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5D-495A-97DB-96BBCDA3A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661336"/>
        <c:axId val="652666584"/>
      </c:barChart>
      <c:catAx>
        <c:axId val="652661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666584"/>
        <c:crosses val="autoZero"/>
        <c:auto val="1"/>
        <c:lblAlgn val="ctr"/>
        <c:lblOffset val="100"/>
        <c:noMultiLvlLbl val="0"/>
      </c:catAx>
      <c:valAx>
        <c:axId val="6526665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661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Reading/ELA - 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Sheet5!$B$25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Sheet5!$A$26:$A$28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Sheet5!$B$26:$B$28</c:f>
              <c:numCache>
                <c:formatCode>0%</c:formatCode>
                <c:ptCount val="3"/>
                <c:pt idx="0">
                  <c:v>0.75</c:v>
                </c:pt>
                <c:pt idx="1">
                  <c:v>0.54</c:v>
                </c:pt>
                <c:pt idx="2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3-497E-B76D-CECA348FC105}"/>
            </c:ext>
          </c:extLst>
        </c:ser>
        <c:ser>
          <c:idx val="1"/>
          <c:order val="1"/>
          <c:tx>
            <c:strRef>
              <c:f>Sheet5!$C$25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Sheet5!$A$26:$A$28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Sheet5!$C$26:$C$28</c:f>
              <c:numCache>
                <c:formatCode>0%</c:formatCode>
                <c:ptCount val="3"/>
                <c:pt idx="0">
                  <c:v>0.77</c:v>
                </c:pt>
                <c:pt idx="1">
                  <c:v>0.52</c:v>
                </c:pt>
                <c:pt idx="2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A3-497E-B76D-CECA348FC105}"/>
            </c:ext>
          </c:extLst>
        </c:ser>
        <c:ser>
          <c:idx val="2"/>
          <c:order val="2"/>
          <c:tx>
            <c:strRef>
              <c:f>Sheet5!$D$25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Sheet5!$A$26:$A$28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Sheet5!$D$26:$D$28</c:f>
              <c:numCache>
                <c:formatCode>0%</c:formatCode>
                <c:ptCount val="3"/>
                <c:pt idx="0">
                  <c:v>0.79</c:v>
                </c:pt>
                <c:pt idx="1">
                  <c:v>0.53</c:v>
                </c:pt>
                <c:pt idx="2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A3-497E-B76D-CECA348FC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4439624"/>
        <c:axId val="564444544"/>
      </c:barChart>
      <c:catAx>
        <c:axId val="56443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444544"/>
        <c:crosses val="autoZero"/>
        <c:auto val="1"/>
        <c:lblAlgn val="ctr"/>
        <c:lblOffset val="100"/>
        <c:noMultiLvlLbl val="0"/>
      </c:catAx>
      <c:valAx>
        <c:axId val="5644445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439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Social Studies - 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Sheet5!$V$25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Sheet5!$U$26:$U$28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Sheet5!$V$26:$V$28</c:f>
              <c:numCache>
                <c:formatCode>0%</c:formatCode>
                <c:ptCount val="3"/>
                <c:pt idx="0">
                  <c:v>0.82</c:v>
                </c:pt>
                <c:pt idx="1">
                  <c:v>0.54</c:v>
                </c:pt>
                <c:pt idx="2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F-4F78-930F-E718E96DADAB}"/>
            </c:ext>
          </c:extLst>
        </c:ser>
        <c:ser>
          <c:idx val="1"/>
          <c:order val="1"/>
          <c:tx>
            <c:strRef>
              <c:f>Sheet5!$W$25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Sheet5!$U$26:$U$28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Sheet5!$W$26:$W$28</c:f>
              <c:numCache>
                <c:formatCode>0%</c:formatCode>
                <c:ptCount val="3"/>
                <c:pt idx="0">
                  <c:v>0.83</c:v>
                </c:pt>
                <c:pt idx="1">
                  <c:v>0.52</c:v>
                </c:pt>
                <c:pt idx="2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BF-4F78-930F-E718E96DADAB}"/>
            </c:ext>
          </c:extLst>
        </c:ser>
        <c:ser>
          <c:idx val="2"/>
          <c:order val="2"/>
          <c:tx>
            <c:strRef>
              <c:f>Sheet5!$X$25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Sheet5!$U$26:$U$28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Sheet5!$X$26:$X$28</c:f>
              <c:numCache>
                <c:formatCode>0%</c:formatCode>
                <c:ptCount val="3"/>
                <c:pt idx="0">
                  <c:v>0.88</c:v>
                </c:pt>
                <c:pt idx="1">
                  <c:v>0.53</c:v>
                </c:pt>
                <c:pt idx="2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BF-4F78-930F-E718E96DA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4051672"/>
        <c:axId val="614056264"/>
      </c:barChart>
      <c:catAx>
        <c:axId val="61405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056264"/>
        <c:crosses val="autoZero"/>
        <c:auto val="1"/>
        <c:lblAlgn val="ctr"/>
        <c:lblOffset val="100"/>
        <c:noMultiLvlLbl val="0"/>
      </c:catAx>
      <c:valAx>
        <c:axId val="614056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05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Social Studies -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Sheet5!$V$32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Sheet5!$U$33:$U$35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Sheet5!$V$33:$V$35</c:f>
              <c:numCache>
                <c:formatCode>0%</c:formatCode>
                <c:ptCount val="3"/>
                <c:pt idx="0">
                  <c:v>0.92</c:v>
                </c:pt>
                <c:pt idx="1">
                  <c:v>0.72</c:v>
                </c:pt>
                <c:pt idx="2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70-477A-B998-41436758326F}"/>
            </c:ext>
          </c:extLst>
        </c:ser>
        <c:ser>
          <c:idx val="1"/>
          <c:order val="1"/>
          <c:tx>
            <c:strRef>
              <c:f>Sheet5!$W$32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Sheet5!$U$33:$U$35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Sheet5!$W$33:$W$35</c:f>
              <c:numCache>
                <c:formatCode>0%</c:formatCode>
                <c:ptCount val="3"/>
                <c:pt idx="0">
                  <c:v>0.94</c:v>
                </c:pt>
                <c:pt idx="1">
                  <c:v>0.67</c:v>
                </c:pt>
                <c:pt idx="2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70-477A-B998-41436758326F}"/>
            </c:ext>
          </c:extLst>
        </c:ser>
        <c:ser>
          <c:idx val="2"/>
          <c:order val="2"/>
          <c:tx>
            <c:strRef>
              <c:f>Sheet5!$X$32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Sheet5!$U$33:$U$35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Sheet5!$X$33:$X$35</c:f>
              <c:numCache>
                <c:formatCode>0%</c:formatCode>
                <c:ptCount val="3"/>
                <c:pt idx="0">
                  <c:v>0.95</c:v>
                </c:pt>
                <c:pt idx="1">
                  <c:v>0.7</c:v>
                </c:pt>
                <c:pt idx="2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70-477A-B998-414367583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121624"/>
        <c:axId val="652128512"/>
      </c:barChart>
      <c:catAx>
        <c:axId val="65212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128512"/>
        <c:crosses val="autoZero"/>
        <c:auto val="1"/>
        <c:lblAlgn val="ctr"/>
        <c:lblOffset val="100"/>
        <c:noMultiLvlLbl val="0"/>
      </c:catAx>
      <c:valAx>
        <c:axId val="65212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121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Social Studies - 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Sheet5!$V$39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Sheet5!$U$40:$U$42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Sheet5!$V$40:$V$42</c:f>
              <c:numCache>
                <c:formatCode>0%</c:formatCode>
                <c:ptCount val="3"/>
                <c:pt idx="0">
                  <c:v>0.77</c:v>
                </c:pt>
                <c:pt idx="1">
                  <c:v>0.38</c:v>
                </c:pt>
                <c:pt idx="2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4-4652-B0DB-4FA9FCED0D5E}"/>
            </c:ext>
          </c:extLst>
        </c:ser>
        <c:ser>
          <c:idx val="1"/>
          <c:order val="1"/>
          <c:tx>
            <c:strRef>
              <c:f>Sheet5!$W$39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Sheet5!$U$40:$U$42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Sheet5!$W$40:$W$42</c:f>
              <c:numCache>
                <c:formatCode>0%</c:formatCode>
                <c:ptCount val="3"/>
                <c:pt idx="0">
                  <c:v>0.78</c:v>
                </c:pt>
                <c:pt idx="1">
                  <c:v>0.36</c:v>
                </c:pt>
                <c:pt idx="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A4-4652-B0DB-4FA9FCED0D5E}"/>
            </c:ext>
          </c:extLst>
        </c:ser>
        <c:ser>
          <c:idx val="2"/>
          <c:order val="2"/>
          <c:tx>
            <c:strRef>
              <c:f>Sheet5!$X$39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Sheet5!$U$40:$U$42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Sheet5!$X$40:$X$42</c:f>
              <c:numCache>
                <c:formatCode>0%</c:formatCode>
                <c:ptCount val="3"/>
                <c:pt idx="0">
                  <c:v>0.79</c:v>
                </c:pt>
                <c:pt idx="1">
                  <c:v>0.39</c:v>
                </c:pt>
                <c:pt idx="2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A4-4652-B0DB-4FA9FCED0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115064"/>
        <c:axId val="652110144"/>
      </c:barChart>
      <c:catAx>
        <c:axId val="652115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110144"/>
        <c:crosses val="autoZero"/>
        <c:auto val="1"/>
        <c:lblAlgn val="ctr"/>
        <c:lblOffset val="100"/>
        <c:noMultiLvlLbl val="0"/>
      </c:catAx>
      <c:valAx>
        <c:axId val="6521101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115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Social Studies - EL-C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Sheet5!$V$46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Sheet5!$U$47:$U$49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Sheet5!$V$47:$V$49</c:f>
              <c:numCache>
                <c:formatCode>0%</c:formatCode>
                <c:ptCount val="3"/>
                <c:pt idx="0">
                  <c:v>0.51</c:v>
                </c:pt>
                <c:pt idx="1">
                  <c:v>0.23</c:v>
                </c:pt>
                <c:pt idx="2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B-40A0-8046-54BDE629F9B3}"/>
            </c:ext>
          </c:extLst>
        </c:ser>
        <c:ser>
          <c:idx val="1"/>
          <c:order val="1"/>
          <c:tx>
            <c:strRef>
              <c:f>Sheet5!$W$46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Sheet5!$U$47:$U$49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Sheet5!$W$47:$W$49</c:f>
              <c:numCache>
                <c:formatCode>0%</c:formatCode>
                <c:ptCount val="3"/>
                <c:pt idx="0">
                  <c:v>0.54</c:v>
                </c:pt>
                <c:pt idx="1">
                  <c:v>0.21</c:v>
                </c:pt>
                <c:pt idx="2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7B-40A0-8046-54BDE629F9B3}"/>
            </c:ext>
          </c:extLst>
        </c:ser>
        <c:ser>
          <c:idx val="2"/>
          <c:order val="2"/>
          <c:tx>
            <c:strRef>
              <c:f>Sheet5!$X$46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Sheet5!$U$47:$U$49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Sheet5!$X$47:$X$49</c:f>
              <c:numCache>
                <c:formatCode>0%</c:formatCode>
                <c:ptCount val="3"/>
                <c:pt idx="0">
                  <c:v>0.55000000000000004</c:v>
                </c:pt>
                <c:pt idx="1">
                  <c:v>0.22</c:v>
                </c:pt>
                <c:pt idx="2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7B-40A0-8046-54BDE629F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1306336"/>
        <c:axId val="611309288"/>
      </c:barChart>
      <c:catAx>
        <c:axId val="61130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309288"/>
        <c:crosses val="autoZero"/>
        <c:auto val="1"/>
        <c:lblAlgn val="ctr"/>
        <c:lblOffset val="100"/>
        <c:noMultiLvlLbl val="0"/>
      </c:catAx>
      <c:valAx>
        <c:axId val="6113092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30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Social Studies - EL-C&amp;M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Sheet5!$V$53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Sheet5!$U$54:$U$56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Sheet5!$V$54:$V$56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3-4FBF-AC9D-2FF3766CFCBE}"/>
            </c:ext>
          </c:extLst>
        </c:ser>
        <c:ser>
          <c:idx val="1"/>
          <c:order val="1"/>
          <c:tx>
            <c:strRef>
              <c:f>Sheet5!$W$53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Sheet5!$U$54:$U$56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Sheet5!$W$54:$W$56</c:f>
              <c:numCache>
                <c:formatCode>0%</c:formatCode>
                <c:ptCount val="3"/>
                <c:pt idx="0">
                  <c:v>0.69</c:v>
                </c:pt>
                <c:pt idx="1">
                  <c:v>0.33</c:v>
                </c:pt>
                <c:pt idx="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C3-4FBF-AC9D-2FF3766CFCBE}"/>
            </c:ext>
          </c:extLst>
        </c:ser>
        <c:ser>
          <c:idx val="2"/>
          <c:order val="2"/>
          <c:tx>
            <c:strRef>
              <c:f>Sheet5!$X$53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Sheet5!$U$54:$U$56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Sheet5!$X$54:$X$56</c:f>
              <c:numCache>
                <c:formatCode>0%</c:formatCode>
                <c:ptCount val="3"/>
                <c:pt idx="0">
                  <c:v>0.71</c:v>
                </c:pt>
                <c:pt idx="1">
                  <c:v>0.36</c:v>
                </c:pt>
                <c:pt idx="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C3-4FBF-AC9D-2FF3766CF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678392"/>
        <c:axId val="652677408"/>
      </c:barChart>
      <c:catAx>
        <c:axId val="652678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677408"/>
        <c:crosses val="autoZero"/>
        <c:auto val="1"/>
        <c:lblAlgn val="ctr"/>
        <c:lblOffset val="100"/>
        <c:noMultiLvlLbl val="0"/>
      </c:catAx>
      <c:valAx>
        <c:axId val="6526774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67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Social Studies - SE-C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Sheet5!$V$60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Sheet5!$U$61:$U$63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Sheet5!$V$61:$V$63</c:f>
              <c:numCache>
                <c:formatCode>0%</c:formatCode>
                <c:ptCount val="3"/>
                <c:pt idx="0">
                  <c:v>0.48</c:v>
                </c:pt>
                <c:pt idx="1">
                  <c:v>0.2</c:v>
                </c:pt>
                <c:pt idx="2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EC-4329-8B82-23F5657C3E6B}"/>
            </c:ext>
          </c:extLst>
        </c:ser>
        <c:ser>
          <c:idx val="1"/>
          <c:order val="1"/>
          <c:tx>
            <c:strRef>
              <c:f>Sheet5!$W$60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Sheet5!$U$61:$U$63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Sheet5!$W$61:$W$63</c:f>
              <c:numCache>
                <c:formatCode>0%</c:formatCode>
                <c:ptCount val="3"/>
                <c:pt idx="0">
                  <c:v>0.53</c:v>
                </c:pt>
                <c:pt idx="1">
                  <c:v>0.2</c:v>
                </c:pt>
                <c:pt idx="2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EC-4329-8B82-23F5657C3E6B}"/>
            </c:ext>
          </c:extLst>
        </c:ser>
        <c:ser>
          <c:idx val="2"/>
          <c:order val="2"/>
          <c:tx>
            <c:strRef>
              <c:f>Sheet5!$X$60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Sheet5!$U$61:$U$63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Sheet5!$X$61:$X$63</c:f>
              <c:numCache>
                <c:formatCode>0%</c:formatCode>
                <c:ptCount val="3"/>
                <c:pt idx="0">
                  <c:v>0.56000000000000005</c:v>
                </c:pt>
                <c:pt idx="1">
                  <c:v>0.19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EC-4329-8B82-23F5657C3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116376"/>
        <c:axId val="652117360"/>
      </c:barChart>
      <c:catAx>
        <c:axId val="65211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117360"/>
        <c:crosses val="autoZero"/>
        <c:auto val="1"/>
        <c:lblAlgn val="ctr"/>
        <c:lblOffset val="100"/>
        <c:noMultiLvlLbl val="0"/>
      </c:catAx>
      <c:valAx>
        <c:axId val="6521173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116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Reading/ELA -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Sheet5!$B$32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Sheet5!$A$33:$A$35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Sheet5!$B$33:$B$35</c:f>
              <c:numCache>
                <c:formatCode>0%</c:formatCode>
                <c:ptCount val="3"/>
                <c:pt idx="0">
                  <c:v>0.86</c:v>
                </c:pt>
                <c:pt idx="1">
                  <c:v>0.72</c:v>
                </c:pt>
                <c:pt idx="2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1-4698-AFE1-5068010850E2}"/>
            </c:ext>
          </c:extLst>
        </c:ser>
        <c:ser>
          <c:idx val="1"/>
          <c:order val="1"/>
          <c:tx>
            <c:strRef>
              <c:f>Sheet5!$C$32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Sheet5!$A$33:$A$35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Sheet5!$C$33:$C$35</c:f>
              <c:numCache>
                <c:formatCode>0%</c:formatCode>
                <c:ptCount val="3"/>
                <c:pt idx="0">
                  <c:v>0.87</c:v>
                </c:pt>
                <c:pt idx="1">
                  <c:v>0.67</c:v>
                </c:pt>
                <c:pt idx="2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1-4698-AFE1-5068010850E2}"/>
            </c:ext>
          </c:extLst>
        </c:ser>
        <c:ser>
          <c:idx val="2"/>
          <c:order val="2"/>
          <c:tx>
            <c:strRef>
              <c:f>Sheet5!$D$32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Sheet5!$A$33:$A$35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Sheet5!$D$33:$D$35</c:f>
              <c:numCache>
                <c:formatCode>0%</c:formatCode>
                <c:ptCount val="3"/>
                <c:pt idx="0">
                  <c:v>0.88</c:v>
                </c:pt>
                <c:pt idx="1">
                  <c:v>0.7</c:v>
                </c:pt>
                <c:pt idx="2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11-4698-AFE1-506801085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846576"/>
        <c:axId val="564336432"/>
      </c:barChart>
      <c:catAx>
        <c:axId val="56684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336432"/>
        <c:crosses val="autoZero"/>
        <c:auto val="1"/>
        <c:lblAlgn val="ctr"/>
        <c:lblOffset val="100"/>
        <c:noMultiLvlLbl val="0"/>
      </c:catAx>
      <c:valAx>
        <c:axId val="56433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84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Reading/ELA - 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Sheet5!$B$39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Sheet5!$A$40:$A$42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Sheet5!$B$40:$B$42</c:f>
              <c:numCache>
                <c:formatCode>0%</c:formatCode>
                <c:ptCount val="3"/>
                <c:pt idx="0">
                  <c:v>0.65</c:v>
                </c:pt>
                <c:pt idx="1">
                  <c:v>0.38</c:v>
                </c:pt>
                <c:pt idx="2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A-4654-A710-4C25E8700427}"/>
            </c:ext>
          </c:extLst>
        </c:ser>
        <c:ser>
          <c:idx val="1"/>
          <c:order val="1"/>
          <c:tx>
            <c:strRef>
              <c:f>Sheet5!$C$39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Sheet5!$A$40:$A$42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Sheet5!$C$40:$C$42</c:f>
              <c:numCache>
                <c:formatCode>0%</c:formatCode>
                <c:ptCount val="3"/>
                <c:pt idx="0">
                  <c:v>0.68</c:v>
                </c:pt>
                <c:pt idx="1">
                  <c:v>0.36</c:v>
                </c:pt>
                <c:pt idx="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A-4654-A710-4C25E8700427}"/>
            </c:ext>
          </c:extLst>
        </c:ser>
        <c:ser>
          <c:idx val="2"/>
          <c:order val="2"/>
          <c:tx>
            <c:strRef>
              <c:f>Sheet5!$D$39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Sheet5!$A$40:$A$42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Sheet5!$D$40:$D$42</c:f>
              <c:numCache>
                <c:formatCode>0%</c:formatCode>
                <c:ptCount val="3"/>
                <c:pt idx="0">
                  <c:v>0.71</c:v>
                </c:pt>
                <c:pt idx="1">
                  <c:v>0.39</c:v>
                </c:pt>
                <c:pt idx="2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A-4654-A710-4C25E8700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623096"/>
        <c:axId val="439629000"/>
      </c:barChart>
      <c:catAx>
        <c:axId val="43962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629000"/>
        <c:crosses val="autoZero"/>
        <c:auto val="1"/>
        <c:lblAlgn val="ctr"/>
        <c:lblOffset val="100"/>
        <c:noMultiLvlLbl val="0"/>
      </c:catAx>
      <c:valAx>
        <c:axId val="4396290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62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Reading/ELA - EL-C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Sheet5!$B$46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Sheet5!$A$47:$A$49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Sheet5!$B$47:$B$49</c:f>
              <c:numCache>
                <c:formatCode>0%</c:formatCode>
                <c:ptCount val="3"/>
                <c:pt idx="0">
                  <c:v>0.51</c:v>
                </c:pt>
                <c:pt idx="1">
                  <c:v>0.23</c:v>
                </c:pt>
                <c:pt idx="2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3-45AE-B6AE-B3B882B461D5}"/>
            </c:ext>
          </c:extLst>
        </c:ser>
        <c:ser>
          <c:idx val="1"/>
          <c:order val="1"/>
          <c:tx>
            <c:strRef>
              <c:f>Sheet5!$C$46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Sheet5!$A$47:$A$49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Sheet5!$C$47:$C$49</c:f>
              <c:numCache>
                <c:formatCode>0%</c:formatCode>
                <c:ptCount val="3"/>
                <c:pt idx="0">
                  <c:v>0.53</c:v>
                </c:pt>
                <c:pt idx="1">
                  <c:v>0.21</c:v>
                </c:pt>
                <c:pt idx="2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D3-45AE-B6AE-B3B882B461D5}"/>
            </c:ext>
          </c:extLst>
        </c:ser>
        <c:ser>
          <c:idx val="2"/>
          <c:order val="2"/>
          <c:tx>
            <c:strRef>
              <c:f>Sheet5!$D$46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Sheet5!$A$47:$A$49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Sheet5!$D$47:$D$49</c:f>
              <c:numCache>
                <c:formatCode>0%</c:formatCode>
                <c:ptCount val="3"/>
                <c:pt idx="0">
                  <c:v>0.56000000000000005</c:v>
                </c:pt>
                <c:pt idx="1">
                  <c:v>0.22</c:v>
                </c:pt>
                <c:pt idx="2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3-45AE-B6AE-B3B882B4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2067112"/>
        <c:axId val="582068096"/>
      </c:barChart>
      <c:catAx>
        <c:axId val="58206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068096"/>
        <c:crosses val="autoZero"/>
        <c:auto val="1"/>
        <c:lblAlgn val="ctr"/>
        <c:lblOffset val="100"/>
        <c:noMultiLvlLbl val="0"/>
      </c:catAx>
      <c:valAx>
        <c:axId val="5820680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067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Reading/ELA - EL-C&amp;M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Sheet5!$B$53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Sheet5!$A$54:$A$56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Sheet5!$B$54:$B$56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4-4474-98C5-797D47C30D1C}"/>
            </c:ext>
          </c:extLst>
        </c:ser>
        <c:ser>
          <c:idx val="1"/>
          <c:order val="1"/>
          <c:tx>
            <c:strRef>
              <c:f>Sheet5!$C$53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Sheet5!$A$54:$A$56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Sheet5!$C$54:$C$56</c:f>
              <c:numCache>
                <c:formatCode>0%</c:formatCode>
                <c:ptCount val="3"/>
                <c:pt idx="0">
                  <c:v>0.65</c:v>
                </c:pt>
                <c:pt idx="1">
                  <c:v>0.33</c:v>
                </c:pt>
                <c:pt idx="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24-4474-98C5-797D47C30D1C}"/>
            </c:ext>
          </c:extLst>
        </c:ser>
        <c:ser>
          <c:idx val="2"/>
          <c:order val="2"/>
          <c:tx>
            <c:strRef>
              <c:f>Sheet5!$D$53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Sheet5!$A$54:$A$56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Sheet5!$D$54:$D$56</c:f>
              <c:numCache>
                <c:formatCode>0%</c:formatCode>
                <c:ptCount val="3"/>
                <c:pt idx="0">
                  <c:v>0.68</c:v>
                </c:pt>
                <c:pt idx="1">
                  <c:v>0.36</c:v>
                </c:pt>
                <c:pt idx="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24-4474-98C5-797D47C30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187040"/>
        <c:axId val="564393856"/>
      </c:barChart>
      <c:catAx>
        <c:axId val="58418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393856"/>
        <c:crosses val="autoZero"/>
        <c:auto val="1"/>
        <c:lblAlgn val="ctr"/>
        <c:lblOffset val="100"/>
        <c:noMultiLvlLbl val="0"/>
      </c:catAx>
      <c:valAx>
        <c:axId val="5643938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8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Reading/ELA - SE-C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Sheet5!$B$60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Sheet5!$A$61:$A$63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Sheet5!$B$61:$B$63</c:f>
              <c:numCache>
                <c:formatCode>0%</c:formatCode>
                <c:ptCount val="3"/>
                <c:pt idx="0">
                  <c:v>0.3</c:v>
                </c:pt>
                <c:pt idx="1">
                  <c:v>0.2</c:v>
                </c:pt>
                <c:pt idx="2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5-4EA1-ADBC-94B7D2102BC5}"/>
            </c:ext>
          </c:extLst>
        </c:ser>
        <c:ser>
          <c:idx val="1"/>
          <c:order val="1"/>
          <c:tx>
            <c:strRef>
              <c:f>Sheet5!$C$60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Sheet5!$A$61:$A$63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Sheet5!$C$61:$C$63</c:f>
              <c:numCache>
                <c:formatCode>0%</c:formatCode>
                <c:ptCount val="3"/>
                <c:pt idx="0">
                  <c:v>0.34</c:v>
                </c:pt>
                <c:pt idx="1">
                  <c:v>0.2</c:v>
                </c:pt>
                <c:pt idx="2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B5-4EA1-ADBC-94B7D2102BC5}"/>
            </c:ext>
          </c:extLst>
        </c:ser>
        <c:ser>
          <c:idx val="2"/>
          <c:order val="2"/>
          <c:tx>
            <c:strRef>
              <c:f>Sheet5!$D$60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Sheet5!$A$61:$A$63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Sheet5!$D$61:$D$63</c:f>
              <c:numCache>
                <c:formatCode>0%</c:formatCode>
                <c:ptCount val="3"/>
                <c:pt idx="0">
                  <c:v>0.36</c:v>
                </c:pt>
                <c:pt idx="1">
                  <c:v>0.19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B5-4EA1-ADBC-94B7D2102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2488344"/>
        <c:axId val="582483096"/>
      </c:barChart>
      <c:catAx>
        <c:axId val="582488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483096"/>
        <c:crosses val="autoZero"/>
        <c:auto val="1"/>
        <c:lblAlgn val="ctr"/>
        <c:lblOffset val="100"/>
        <c:noMultiLvlLbl val="0"/>
      </c:catAx>
      <c:valAx>
        <c:axId val="5824830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488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chart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chart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chart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chart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chart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tabSelected="1" zoomScale="64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workbookViewId="0">
      <selection activeCell="R14" sqref="R14"/>
    </sheetView>
  </sheetViews>
  <sheetFormatPr defaultColWidth="9.140625" defaultRowHeight="12.75"/>
  <cols>
    <col min="1" max="1" width="10.85546875" style="4" bestFit="1" customWidth="1"/>
    <col min="2" max="2" width="5" style="4" bestFit="1" customWidth="1"/>
    <col min="3" max="4" width="5" style="6" bestFit="1" customWidth="1"/>
    <col min="5" max="5" width="2.7109375" style="2" customWidth="1"/>
    <col min="6" max="6" width="10.85546875" style="7" bestFit="1" customWidth="1"/>
    <col min="7" max="9" width="5" style="7" bestFit="1" customWidth="1"/>
    <col min="10" max="10" width="3.5703125" style="1" customWidth="1"/>
    <col min="11" max="11" width="10.85546875" style="4" bestFit="1" customWidth="1"/>
    <col min="12" max="14" width="5" style="4" bestFit="1" customWidth="1"/>
    <col min="15" max="15" width="4" style="1" customWidth="1"/>
    <col min="16" max="16" width="10.85546875" style="12" bestFit="1" customWidth="1"/>
    <col min="17" max="19" width="5" style="12" bestFit="1" customWidth="1"/>
    <col min="20" max="20" width="9.140625" style="1"/>
    <col min="21" max="21" width="13.140625" style="23" bestFit="1" customWidth="1"/>
    <col min="22" max="24" width="5" style="23" bestFit="1" customWidth="1"/>
    <col min="25" max="16384" width="9.140625" style="1"/>
  </cols>
  <sheetData>
    <row r="1" spans="1:24">
      <c r="A1" s="27" t="s">
        <v>23</v>
      </c>
      <c r="B1" s="27"/>
      <c r="C1" s="27"/>
      <c r="D1" s="27"/>
      <c r="E1" s="25"/>
      <c r="F1" s="28" t="s">
        <v>21</v>
      </c>
      <c r="G1" s="28"/>
      <c r="H1" s="28"/>
      <c r="I1" s="28"/>
      <c r="K1" s="27" t="s">
        <v>3</v>
      </c>
      <c r="L1" s="27"/>
      <c r="M1" s="27"/>
      <c r="N1" s="27"/>
      <c r="P1" s="29" t="s">
        <v>4</v>
      </c>
      <c r="Q1" s="29"/>
      <c r="R1" s="29"/>
      <c r="S1" s="29"/>
      <c r="U1" s="26" t="s">
        <v>22</v>
      </c>
      <c r="V1" s="26"/>
      <c r="W1" s="26"/>
      <c r="X1" s="26"/>
    </row>
    <row r="2" spans="1:24">
      <c r="E2" s="18"/>
    </row>
    <row r="3" spans="1:24">
      <c r="A3" s="19" t="str">
        <f>'2017'!B1</f>
        <v>All</v>
      </c>
      <c r="F3" s="7" t="str">
        <f>'2017'!B1</f>
        <v>All</v>
      </c>
      <c r="K3" s="4" t="str">
        <f>'2017'!B1</f>
        <v>All</v>
      </c>
      <c r="P3" s="12" t="str">
        <f>'2017'!B1</f>
        <v>All</v>
      </c>
      <c r="U3" s="23" t="str">
        <f>'2017'!B1</f>
        <v>All</v>
      </c>
    </row>
    <row r="4" spans="1:24">
      <c r="B4" s="6">
        <v>2017</v>
      </c>
      <c r="C4" s="6">
        <v>2018</v>
      </c>
      <c r="D4" s="6">
        <v>2019</v>
      </c>
      <c r="E4" s="3"/>
      <c r="G4" s="7">
        <v>2017</v>
      </c>
      <c r="H4" s="7">
        <v>2018</v>
      </c>
      <c r="I4" s="7">
        <v>2019</v>
      </c>
      <c r="L4" s="4">
        <v>2017</v>
      </c>
      <c r="M4" s="4">
        <v>2018</v>
      </c>
      <c r="N4" s="4">
        <v>2019</v>
      </c>
      <c r="Q4" s="12">
        <v>2017</v>
      </c>
      <c r="R4" s="12">
        <v>2018</v>
      </c>
      <c r="S4" s="12">
        <v>2019</v>
      </c>
      <c r="V4" s="23">
        <v>2017</v>
      </c>
      <c r="W4" s="23">
        <v>2018</v>
      </c>
      <c r="X4" s="23">
        <v>2019</v>
      </c>
    </row>
    <row r="5" spans="1:24">
      <c r="A5" s="4" t="s">
        <v>20</v>
      </c>
      <c r="B5" s="5">
        <f>'2017'!B7</f>
        <v>0.67</v>
      </c>
      <c r="C5" s="5">
        <f>'2018'!B7</f>
        <v>0.69</v>
      </c>
      <c r="D5" s="5">
        <f>'2019'!B7</f>
        <v>0.72</v>
      </c>
      <c r="E5" s="3"/>
      <c r="F5" s="7" t="s">
        <v>20</v>
      </c>
      <c r="G5" s="21">
        <f>'2017'!B11</f>
        <v>0.77</v>
      </c>
      <c r="H5" s="21">
        <f>'2018'!B11</f>
        <v>0.8</v>
      </c>
      <c r="I5" s="21">
        <f>'2019'!B11</f>
        <v>0.82</v>
      </c>
      <c r="K5" s="4" t="s">
        <v>20</v>
      </c>
      <c r="L5" s="20">
        <f>'2017'!B15</f>
        <v>0.66</v>
      </c>
      <c r="M5" s="20">
        <f>'2018'!B15</f>
        <v>0.62</v>
      </c>
      <c r="N5" s="20">
        <f>'2019'!B15</f>
        <v>0.66</v>
      </c>
      <c r="P5" s="12" t="s">
        <v>20</v>
      </c>
      <c r="Q5" s="22">
        <f>'2017'!B19</f>
        <v>0.76</v>
      </c>
      <c r="R5" s="22">
        <f>'2018'!B19</f>
        <v>0.78</v>
      </c>
      <c r="S5" s="22">
        <f>'2019'!B19</f>
        <v>0.8</v>
      </c>
      <c r="U5" s="23" t="s">
        <v>20</v>
      </c>
      <c r="V5" s="24">
        <f>'2017'!B23</f>
        <v>0.79</v>
      </c>
      <c r="W5" s="24">
        <f>'2018'!B23</f>
        <v>0.79</v>
      </c>
      <c r="X5" s="24">
        <f>'2019'!B23</f>
        <v>0.8</v>
      </c>
    </row>
    <row r="6" spans="1:24">
      <c r="A6" s="4" t="s">
        <v>8</v>
      </c>
      <c r="B6" s="5">
        <f>'2017'!B8</f>
        <v>0.41</v>
      </c>
      <c r="C6" s="5">
        <f>'2018'!B8</f>
        <v>0.39</v>
      </c>
      <c r="D6" s="5">
        <f>'2019'!B8</f>
        <v>0.42</v>
      </c>
      <c r="E6" s="3"/>
      <c r="F6" s="7" t="s">
        <v>8</v>
      </c>
      <c r="G6" s="21">
        <f>'2017'!B12</f>
        <v>0.41</v>
      </c>
      <c r="H6" s="21">
        <f>'2018'!B12</f>
        <v>0.43</v>
      </c>
      <c r="I6" s="21">
        <f>'2019'!B12</f>
        <v>0.47</v>
      </c>
      <c r="K6" s="4" t="s">
        <v>8</v>
      </c>
      <c r="L6" s="20">
        <f>'2017'!B16</f>
        <v>0.33</v>
      </c>
      <c r="M6" s="20">
        <f>'2018'!B16</f>
        <v>0.35</v>
      </c>
      <c r="N6" s="20">
        <f>'2019'!B16</f>
        <v>0.32</v>
      </c>
      <c r="P6" s="12" t="s">
        <v>8</v>
      </c>
      <c r="Q6" s="22">
        <f>'2017'!B20</f>
        <v>0.47</v>
      </c>
      <c r="R6" s="22">
        <f>'2018'!B20</f>
        <v>0.47</v>
      </c>
      <c r="S6" s="22">
        <f>'2019'!B20</f>
        <v>0.5</v>
      </c>
      <c r="U6" s="23" t="s">
        <v>8</v>
      </c>
      <c r="V6" s="24">
        <f>'2017'!B24</f>
        <v>0.53</v>
      </c>
      <c r="W6" s="24">
        <f>'2018'!B24</f>
        <v>0.52</v>
      </c>
      <c r="X6" s="24">
        <f>'2019'!B24</f>
        <v>0.54</v>
      </c>
    </row>
    <row r="7" spans="1:24">
      <c r="A7" s="4" t="s">
        <v>9</v>
      </c>
      <c r="B7" s="5">
        <f>'2017'!B9</f>
        <v>0.14000000000000001</v>
      </c>
      <c r="C7" s="5">
        <f>'2018'!B9</f>
        <v>0.14000000000000001</v>
      </c>
      <c r="D7" s="5">
        <f>'2019'!B9</f>
        <v>0.15</v>
      </c>
      <c r="E7" s="3"/>
      <c r="F7" s="7" t="s">
        <v>9</v>
      </c>
      <c r="G7" s="21">
        <f>'2017'!B13</f>
        <v>0.17</v>
      </c>
      <c r="H7" s="21">
        <f>'2018'!B13</f>
        <v>0.17</v>
      </c>
      <c r="I7" s="21">
        <f>'2019'!B13</f>
        <v>0.21</v>
      </c>
      <c r="K7" s="4" t="s">
        <v>9</v>
      </c>
      <c r="L7" s="20">
        <f>'2017'!B17</f>
        <v>0.08</v>
      </c>
      <c r="M7" s="20">
        <f>'2018'!B17</f>
        <v>0.08</v>
      </c>
      <c r="N7" s="20">
        <f>'2019'!B17</f>
        <v>0.1</v>
      </c>
      <c r="P7" s="12" t="s">
        <v>9</v>
      </c>
      <c r="Q7" s="22">
        <f>'2017'!B21</f>
        <v>0.15</v>
      </c>
      <c r="R7" s="22">
        <f>'2018'!B21</f>
        <v>0.18</v>
      </c>
      <c r="S7" s="22">
        <f>'2019'!B21</f>
        <v>0.19</v>
      </c>
      <c r="U7" s="23" t="s">
        <v>9</v>
      </c>
      <c r="V7" s="24">
        <f>'2017'!B25</f>
        <v>0.26</v>
      </c>
      <c r="W7" s="24">
        <f>'2018'!B25</f>
        <v>0.27</v>
      </c>
      <c r="X7" s="24">
        <f>'2019'!B25</f>
        <v>0.3</v>
      </c>
    </row>
    <row r="8" spans="1:24">
      <c r="B8" s="6"/>
      <c r="C8" s="5"/>
      <c r="D8" s="5"/>
      <c r="E8" s="3"/>
    </row>
    <row r="9" spans="1:24">
      <c r="E9" s="3"/>
    </row>
    <row r="10" spans="1:24">
      <c r="A10" s="20" t="str">
        <f>'2017'!C1</f>
        <v>AA</v>
      </c>
      <c r="E10" s="3"/>
      <c r="F10" s="7" t="str">
        <f>'2017'!C1</f>
        <v>AA</v>
      </c>
      <c r="K10" s="4" t="str">
        <f>'2017'!C1</f>
        <v>AA</v>
      </c>
      <c r="P10" s="12" t="str">
        <f>'2017'!C1</f>
        <v>AA</v>
      </c>
      <c r="U10" s="23" t="str">
        <f>'2017'!C1</f>
        <v>AA</v>
      </c>
    </row>
    <row r="11" spans="1:24">
      <c r="B11" s="6">
        <v>2017</v>
      </c>
      <c r="C11" s="6">
        <v>2018</v>
      </c>
      <c r="D11" s="6">
        <v>2019</v>
      </c>
      <c r="E11" s="3"/>
      <c r="G11" s="7">
        <v>2017</v>
      </c>
      <c r="H11" s="7">
        <v>2018</v>
      </c>
      <c r="I11" s="7">
        <v>2019</v>
      </c>
      <c r="L11" s="4">
        <v>2017</v>
      </c>
      <c r="M11" s="4">
        <v>2018</v>
      </c>
      <c r="N11" s="4">
        <v>2019</v>
      </c>
      <c r="Q11" s="12">
        <v>2017</v>
      </c>
      <c r="R11" s="12">
        <v>2018</v>
      </c>
      <c r="S11" s="12">
        <v>2019</v>
      </c>
      <c r="V11" s="23">
        <v>2017</v>
      </c>
      <c r="W11" s="23">
        <v>2018</v>
      </c>
      <c r="X11" s="23">
        <v>2019</v>
      </c>
    </row>
    <row r="12" spans="1:24">
      <c r="A12" s="4" t="s">
        <v>20</v>
      </c>
      <c r="B12" s="5">
        <f>'2017'!C7</f>
        <v>0.61</v>
      </c>
      <c r="C12" s="5">
        <f>'2018'!C7</f>
        <v>0.62</v>
      </c>
      <c r="D12" s="5">
        <f>'2019'!C7</f>
        <v>0.64</v>
      </c>
      <c r="E12" s="3"/>
      <c r="F12" s="7" t="s">
        <v>20</v>
      </c>
      <c r="G12" s="21">
        <f>'2017'!C11</f>
        <v>0.7</v>
      </c>
      <c r="H12" s="21">
        <f>'2018'!C11</f>
        <v>0.71</v>
      </c>
      <c r="I12" s="21">
        <f>'2019'!C11</f>
        <v>0.73</v>
      </c>
      <c r="K12" s="4" t="s">
        <v>20</v>
      </c>
      <c r="L12" s="20">
        <f>'2017'!C15</f>
        <v>0.62</v>
      </c>
      <c r="M12" s="20">
        <f>'2018'!C15</f>
        <v>0.54</v>
      </c>
      <c r="N12" s="20">
        <f>'2019'!C15</f>
        <v>0.62</v>
      </c>
      <c r="P12" s="12" t="s">
        <v>20</v>
      </c>
      <c r="Q12" s="22">
        <f>'2017'!C19</f>
        <v>0.7</v>
      </c>
      <c r="R12" s="22">
        <f>'2018'!C19</f>
        <v>0.72</v>
      </c>
      <c r="S12" s="22">
        <f>'2019'!C19</f>
        <v>0.73</v>
      </c>
      <c r="U12" s="23" t="s">
        <v>20</v>
      </c>
      <c r="V12" s="24">
        <f>'2017'!C23</f>
        <v>0.73</v>
      </c>
      <c r="W12" s="24">
        <f>'2018'!C23</f>
        <v>0.76</v>
      </c>
      <c r="X12" s="24">
        <f>'2019'!C23</f>
        <v>0.73</v>
      </c>
    </row>
    <row r="13" spans="1:24">
      <c r="A13" s="4" t="s">
        <v>8</v>
      </c>
      <c r="B13" s="5">
        <f>'2017'!C8</f>
        <v>0.32</v>
      </c>
      <c r="C13" s="5">
        <f>'2018'!C8</f>
        <v>0.31</v>
      </c>
      <c r="D13" s="5">
        <f>'2019'!C8</f>
        <v>0.34</v>
      </c>
      <c r="F13" s="7" t="s">
        <v>8</v>
      </c>
      <c r="G13" s="21">
        <f>'2017'!C12</f>
        <v>0.3</v>
      </c>
      <c r="H13" s="21">
        <f>'2018'!C12</f>
        <v>0.32</v>
      </c>
      <c r="I13" s="21">
        <f>'2019'!C12</f>
        <v>0.38</v>
      </c>
      <c r="K13" s="4" t="s">
        <v>8</v>
      </c>
      <c r="L13" s="20">
        <f>'2017'!C16</f>
        <v>0.27</v>
      </c>
      <c r="M13" s="20">
        <f>'2018'!C16</f>
        <v>0.31</v>
      </c>
      <c r="N13" s="20">
        <f>'2019'!C16</f>
        <v>0.27</v>
      </c>
      <c r="P13" s="12" t="s">
        <v>8</v>
      </c>
      <c r="Q13" s="22">
        <f>'2017'!C20</f>
        <v>0.38</v>
      </c>
      <c r="R13" s="22">
        <f>'2018'!C20</f>
        <v>0.35</v>
      </c>
      <c r="S13" s="22">
        <f>'2019'!C20</f>
        <v>0.42</v>
      </c>
      <c r="U13" s="23" t="s">
        <v>8</v>
      </c>
      <c r="V13" s="24">
        <f>'2017'!C8</f>
        <v>0.32</v>
      </c>
      <c r="W13" s="24">
        <f>'2018'!C8</f>
        <v>0.31</v>
      </c>
      <c r="X13" s="24">
        <f>'2019'!C8</f>
        <v>0.34</v>
      </c>
    </row>
    <row r="14" spans="1:24">
      <c r="A14" s="4" t="s">
        <v>9</v>
      </c>
      <c r="B14" s="5">
        <f>'2017'!C9</f>
        <v>0.09</v>
      </c>
      <c r="C14" s="5">
        <f>'2018'!C9</f>
        <v>0.11</v>
      </c>
      <c r="D14" s="5">
        <f>'2019'!C9</f>
        <v>0.12</v>
      </c>
      <c r="F14" s="7" t="s">
        <v>9</v>
      </c>
      <c r="G14" s="21">
        <f>'2017'!C13</f>
        <v>0.09</v>
      </c>
      <c r="H14" s="21">
        <f>'2018'!C13</f>
        <v>0.1</v>
      </c>
      <c r="I14" s="21">
        <f>'2019'!C13</f>
        <v>0.14000000000000001</v>
      </c>
      <c r="K14" s="4" t="s">
        <v>9</v>
      </c>
      <c r="L14" s="20">
        <f>'2017'!C17</f>
        <v>0.06</v>
      </c>
      <c r="M14" s="20">
        <f>'2018'!C17</f>
        <v>0.06</v>
      </c>
      <c r="N14" s="20">
        <f>'2019'!C17</f>
        <v>0.1</v>
      </c>
      <c r="P14" s="12" t="s">
        <v>9</v>
      </c>
      <c r="Q14" s="22">
        <f>'2017'!C21</f>
        <v>0.08</v>
      </c>
      <c r="R14" s="22">
        <f>'2018'!C21</f>
        <v>0.11</v>
      </c>
      <c r="S14" s="22">
        <f>'2019'!C21</f>
        <v>0.12</v>
      </c>
      <c r="U14" s="23" t="s">
        <v>9</v>
      </c>
      <c r="V14" s="24">
        <f>'2017'!C9</f>
        <v>0.09</v>
      </c>
      <c r="W14" s="24">
        <f>'2018'!C9</f>
        <v>0.11</v>
      </c>
      <c r="X14" s="24">
        <f>'2019'!C9</f>
        <v>0.12</v>
      </c>
    </row>
    <row r="16" spans="1:24">
      <c r="B16" s="6"/>
    </row>
    <row r="17" spans="1:24">
      <c r="A17" s="20" t="str">
        <f>'2017'!D1</f>
        <v>H</v>
      </c>
      <c r="F17" s="7" t="str">
        <f>'2017'!D1</f>
        <v>H</v>
      </c>
      <c r="K17" s="4" t="str">
        <f>'2017'!D1</f>
        <v>H</v>
      </c>
      <c r="P17" s="12" t="str">
        <f>'2017'!D1</f>
        <v>H</v>
      </c>
      <c r="U17" s="23" t="str">
        <f>'2017'!D1</f>
        <v>H</v>
      </c>
    </row>
    <row r="18" spans="1:24">
      <c r="B18" s="6">
        <v>2017</v>
      </c>
      <c r="C18" s="6">
        <v>2018</v>
      </c>
      <c r="D18" s="6">
        <v>2019</v>
      </c>
      <c r="G18" s="7">
        <v>2017</v>
      </c>
      <c r="H18" s="7">
        <v>2018</v>
      </c>
      <c r="I18" s="7">
        <v>2019</v>
      </c>
      <c r="L18" s="4">
        <v>2017</v>
      </c>
      <c r="M18" s="4">
        <v>2018</v>
      </c>
      <c r="N18" s="4">
        <v>2019</v>
      </c>
      <c r="Q18" s="12">
        <v>2017</v>
      </c>
      <c r="R18" s="12">
        <v>2018</v>
      </c>
      <c r="S18" s="12">
        <v>2019</v>
      </c>
      <c r="V18" s="23">
        <v>2017</v>
      </c>
      <c r="W18" s="23">
        <v>2018</v>
      </c>
      <c r="X18" s="23">
        <v>2019</v>
      </c>
    </row>
    <row r="19" spans="1:24">
      <c r="A19" s="4" t="s">
        <v>20</v>
      </c>
      <c r="B19" s="5">
        <f>'2017'!D7</f>
        <v>0.67</v>
      </c>
      <c r="C19" s="5">
        <f>'2018'!D7</f>
        <v>0.69</v>
      </c>
      <c r="D19" s="5">
        <f>'2019'!D7</f>
        <v>0.71</v>
      </c>
      <c r="F19" s="7" t="s">
        <v>20</v>
      </c>
      <c r="G19" s="21">
        <f>'2017'!D11</f>
        <v>0.77</v>
      </c>
      <c r="H19" s="21">
        <f>'2018'!D11</f>
        <v>0.8</v>
      </c>
      <c r="I19" s="21">
        <f>'2019'!D11</f>
        <v>0.82</v>
      </c>
      <c r="K19" s="4" t="s">
        <v>20</v>
      </c>
      <c r="L19" s="20">
        <f>'2017'!D15</f>
        <v>0.66</v>
      </c>
      <c r="M19" s="20">
        <f>'2018'!D15</f>
        <v>0.62</v>
      </c>
      <c r="N19" s="20">
        <f>'2019'!D15</f>
        <v>0.65</v>
      </c>
      <c r="P19" s="12" t="s">
        <v>20</v>
      </c>
      <c r="Q19" s="22">
        <f>'2017'!D19</f>
        <v>0.75</v>
      </c>
      <c r="R19" s="22">
        <f>'2018'!D19</f>
        <v>0.78</v>
      </c>
      <c r="S19" s="22">
        <f>'2019'!D19</f>
        <v>0.8</v>
      </c>
      <c r="U19" s="23" t="s">
        <v>20</v>
      </c>
      <c r="V19" s="24">
        <f>'2017'!D23</f>
        <v>0.79</v>
      </c>
      <c r="W19" s="24">
        <f>'2018'!D23</f>
        <v>0.78</v>
      </c>
      <c r="X19" s="24">
        <f>'2019'!D23</f>
        <v>0.8</v>
      </c>
    </row>
    <row r="20" spans="1:24">
      <c r="A20" s="4" t="s">
        <v>8</v>
      </c>
      <c r="B20" s="5">
        <f>'2017'!D8</f>
        <v>0.4</v>
      </c>
      <c r="C20" s="5">
        <f>'2018'!D8</f>
        <v>0.38</v>
      </c>
      <c r="D20" s="5">
        <f>'2019'!D8</f>
        <v>0.4</v>
      </c>
      <c r="F20" s="7" t="s">
        <v>8</v>
      </c>
      <c r="G20" s="21">
        <f>'2017'!D12</f>
        <v>0.4</v>
      </c>
      <c r="H20" s="21">
        <f>'2018'!D12</f>
        <v>0.42</v>
      </c>
      <c r="I20" s="21">
        <f>'2019'!D12</f>
        <v>0.47</v>
      </c>
      <c r="K20" s="4" t="s">
        <v>8</v>
      </c>
      <c r="L20" s="20">
        <f>'2017'!D16</f>
        <v>0.32</v>
      </c>
      <c r="M20" s="20">
        <f>'2018'!D16</f>
        <v>0.34</v>
      </c>
      <c r="N20" s="20">
        <f>'2019'!D16</f>
        <v>0.3</v>
      </c>
      <c r="P20" s="12" t="s">
        <v>8</v>
      </c>
      <c r="Q20" s="22">
        <f>'2017'!D20</f>
        <v>0.46</v>
      </c>
      <c r="R20" s="22">
        <f>'2018'!D20</f>
        <v>0.46</v>
      </c>
      <c r="S20" s="22">
        <f>'2019'!D20</f>
        <v>0.49</v>
      </c>
      <c r="U20" s="23" t="s">
        <v>8</v>
      </c>
      <c r="V20" s="24">
        <f>'2017'!D8</f>
        <v>0.4</v>
      </c>
      <c r="W20" s="24">
        <f>'2018'!D8</f>
        <v>0.38</v>
      </c>
      <c r="X20" s="24">
        <f>'2019'!D8</f>
        <v>0.4</v>
      </c>
    </row>
    <row r="21" spans="1:24">
      <c r="A21" s="4" t="s">
        <v>9</v>
      </c>
      <c r="B21" s="5">
        <f>'2017'!D9</f>
        <v>0.13</v>
      </c>
      <c r="C21" s="5">
        <f>'2018'!D9</f>
        <v>0.13</v>
      </c>
      <c r="D21" s="5">
        <f>'2019'!D9</f>
        <v>0.14000000000000001</v>
      </c>
      <c r="F21" s="7" t="s">
        <v>9</v>
      </c>
      <c r="G21" s="21">
        <f>'2017'!D13</f>
        <v>0.16</v>
      </c>
      <c r="H21" s="21">
        <f>'2018'!D13</f>
        <v>0.16</v>
      </c>
      <c r="I21" s="21">
        <f>'2019'!D13</f>
        <v>0.2</v>
      </c>
      <c r="K21" s="4" t="s">
        <v>9</v>
      </c>
      <c r="L21" s="20">
        <f>'2017'!D17</f>
        <v>7.0000000000000007E-2</v>
      </c>
      <c r="M21" s="20">
        <f>'2018'!D17</f>
        <v>7.0000000000000007E-2</v>
      </c>
      <c r="N21" s="20">
        <f>'2019'!D17</f>
        <v>0.08</v>
      </c>
      <c r="P21" s="12" t="s">
        <v>9</v>
      </c>
      <c r="Q21" s="22">
        <f>'2017'!D21</f>
        <v>0.14000000000000001</v>
      </c>
      <c r="R21" s="22">
        <f>'2018'!D21</f>
        <v>0.17</v>
      </c>
      <c r="S21" s="22">
        <f>'2019'!D21</f>
        <v>0.18</v>
      </c>
      <c r="U21" s="23" t="s">
        <v>9</v>
      </c>
      <c r="V21" s="24">
        <f>'2017'!D9</f>
        <v>0.13</v>
      </c>
      <c r="W21" s="24">
        <f>'2018'!D9</f>
        <v>0.13</v>
      </c>
      <c r="X21" s="24">
        <f>'2019'!D9</f>
        <v>0.14000000000000001</v>
      </c>
    </row>
    <row r="22" spans="1:24">
      <c r="B22" s="6"/>
    </row>
    <row r="23" spans="1:24">
      <c r="B23" s="6"/>
      <c r="C23" s="5"/>
      <c r="D23" s="5"/>
    </row>
    <row r="24" spans="1:24">
      <c r="A24" s="20" t="str">
        <f>'2017'!E1</f>
        <v>W</v>
      </c>
      <c r="F24" s="7" t="str">
        <f>'2017'!E1</f>
        <v>W</v>
      </c>
      <c r="K24" s="4" t="str">
        <f>'2017'!E1</f>
        <v>W</v>
      </c>
      <c r="P24" s="12" t="str">
        <f>'2017'!E1</f>
        <v>W</v>
      </c>
      <c r="U24" s="23" t="str">
        <f>'2017'!E1</f>
        <v>W</v>
      </c>
    </row>
    <row r="25" spans="1:24">
      <c r="B25" s="6">
        <v>2017</v>
      </c>
      <c r="C25" s="6">
        <v>2018</v>
      </c>
      <c r="D25" s="6">
        <v>2019</v>
      </c>
      <c r="G25" s="7">
        <v>2017</v>
      </c>
      <c r="H25" s="7">
        <v>2018</v>
      </c>
      <c r="I25" s="7">
        <v>2019</v>
      </c>
      <c r="L25" s="4">
        <v>2017</v>
      </c>
      <c r="M25" s="4">
        <v>2018</v>
      </c>
      <c r="N25" s="4">
        <v>2019</v>
      </c>
      <c r="Q25" s="12">
        <v>2017</v>
      </c>
      <c r="R25" s="12">
        <v>2018</v>
      </c>
      <c r="S25" s="12">
        <v>2019</v>
      </c>
      <c r="V25" s="23">
        <v>2017</v>
      </c>
      <c r="W25" s="23">
        <v>2018</v>
      </c>
      <c r="X25" s="23">
        <v>2019</v>
      </c>
    </row>
    <row r="26" spans="1:24">
      <c r="A26" s="4" t="s">
        <v>20</v>
      </c>
      <c r="B26" s="5">
        <f>'2017'!E7</f>
        <v>0.75</v>
      </c>
      <c r="C26" s="5">
        <f>'2018'!E7</f>
        <v>0.77</v>
      </c>
      <c r="D26" s="5">
        <f>'2019'!E7</f>
        <v>0.79</v>
      </c>
      <c r="F26" s="7" t="s">
        <v>20</v>
      </c>
      <c r="G26" s="21">
        <f>'2017'!E11</f>
        <v>0.82</v>
      </c>
      <c r="H26" s="21">
        <f>'2018'!E11</f>
        <v>0.84</v>
      </c>
      <c r="I26" s="21">
        <f>'2019'!E11</f>
        <v>0.86</v>
      </c>
      <c r="K26" s="4" t="s">
        <v>20</v>
      </c>
      <c r="L26" s="20">
        <f>'2017'!E15</f>
        <v>0.71</v>
      </c>
      <c r="M26" s="20">
        <f>'2018'!E15</f>
        <v>0.71</v>
      </c>
      <c r="N26" s="20">
        <f>'2019'!E15</f>
        <v>0.75</v>
      </c>
      <c r="P26" s="12" t="s">
        <v>20</v>
      </c>
      <c r="Q26" s="22">
        <f>'2017'!E19</f>
        <v>0.82</v>
      </c>
      <c r="R26" s="22">
        <f>'2018'!E19</f>
        <v>0.86</v>
      </c>
      <c r="S26" s="22">
        <f>'2019'!E19</f>
        <v>0.87</v>
      </c>
      <c r="U26" s="23" t="s">
        <v>20</v>
      </c>
      <c r="V26" s="24">
        <f>'2017'!E23</f>
        <v>0.82</v>
      </c>
      <c r="W26" s="24">
        <f>'2018'!E23</f>
        <v>0.83</v>
      </c>
      <c r="X26" s="24">
        <f>'2019'!E23</f>
        <v>0.88</v>
      </c>
    </row>
    <row r="27" spans="1:24">
      <c r="A27" s="4" t="s">
        <v>8</v>
      </c>
      <c r="B27" s="5">
        <f>'2017'!E8</f>
        <v>0.54</v>
      </c>
      <c r="C27" s="5">
        <f>'2018'!E8</f>
        <v>0.52</v>
      </c>
      <c r="D27" s="5">
        <f>'2019'!E8</f>
        <v>0.53</v>
      </c>
      <c r="F27" s="7" t="s">
        <v>8</v>
      </c>
      <c r="G27" s="21">
        <f>'2017'!E12</f>
        <v>0.49</v>
      </c>
      <c r="H27" s="21">
        <f>'2018'!E12</f>
        <v>0.51</v>
      </c>
      <c r="I27" s="21">
        <f>'2019'!E12</f>
        <v>0.55000000000000004</v>
      </c>
      <c r="K27" s="4" t="s">
        <v>8</v>
      </c>
      <c r="L27" s="20">
        <f>'2017'!E16</f>
        <v>0.4</v>
      </c>
      <c r="M27" s="20">
        <f>'2018'!E16</f>
        <v>0.46</v>
      </c>
      <c r="N27" s="20">
        <f>'2019'!E16</f>
        <v>0.44</v>
      </c>
      <c r="P27" s="12" t="s">
        <v>8</v>
      </c>
      <c r="Q27" s="22">
        <f>'2017'!E20</f>
        <v>0.59</v>
      </c>
      <c r="R27" s="22">
        <f>'2018'!E20</f>
        <v>0.62</v>
      </c>
      <c r="S27" s="22">
        <f>'2019'!E20</f>
        <v>0.64</v>
      </c>
      <c r="U27" s="23" t="s">
        <v>8</v>
      </c>
      <c r="V27" s="24">
        <f>'2017'!E8</f>
        <v>0.54</v>
      </c>
      <c r="W27" s="24">
        <f>'2018'!E8</f>
        <v>0.52</v>
      </c>
      <c r="X27" s="24">
        <f>'2019'!E8</f>
        <v>0.53</v>
      </c>
    </row>
    <row r="28" spans="1:24">
      <c r="A28" s="4" t="s">
        <v>9</v>
      </c>
      <c r="B28" s="5">
        <f>'2017'!E9</f>
        <v>0.23</v>
      </c>
      <c r="C28" s="5">
        <f>'2018'!E9</f>
        <v>0.22</v>
      </c>
      <c r="D28" s="5">
        <f>'2019'!E9</f>
        <v>0.23</v>
      </c>
      <c r="F28" s="7" t="s">
        <v>9</v>
      </c>
      <c r="G28" s="21">
        <f>'2017'!E13</f>
        <v>0.22</v>
      </c>
      <c r="H28" s="21">
        <f>'2018'!E13</f>
        <v>0.22</v>
      </c>
      <c r="I28" s="21">
        <f>'2019'!E13</f>
        <v>0.27</v>
      </c>
      <c r="K28" s="4" t="s">
        <v>9</v>
      </c>
      <c r="L28" s="20">
        <f>'2017'!E17</f>
        <v>0.1</v>
      </c>
      <c r="M28" s="20">
        <f>'2018'!E17</f>
        <v>0.13</v>
      </c>
      <c r="N28" s="20">
        <f>'2019'!E17</f>
        <v>0.17</v>
      </c>
      <c r="P28" s="12" t="s">
        <v>9</v>
      </c>
      <c r="Q28" s="22">
        <f>'2017'!E21</f>
        <v>0.2</v>
      </c>
      <c r="R28" s="22">
        <f>'2018'!E21</f>
        <v>0.28000000000000003</v>
      </c>
      <c r="S28" s="22">
        <f>'2019'!E21</f>
        <v>0.28999999999999998</v>
      </c>
      <c r="U28" s="23" t="s">
        <v>9</v>
      </c>
      <c r="V28" s="24">
        <f>'2017'!E9</f>
        <v>0.23</v>
      </c>
      <c r="W28" s="24">
        <f>'2018'!E9</f>
        <v>0.22</v>
      </c>
      <c r="X28" s="24">
        <f>'2019'!E9</f>
        <v>0.23</v>
      </c>
    </row>
    <row r="31" spans="1:24">
      <c r="A31" s="19" t="str">
        <f>'2017'!F1</f>
        <v>A</v>
      </c>
      <c r="F31" s="7" t="str">
        <f>'2017'!F1</f>
        <v>A</v>
      </c>
      <c r="K31" s="4" t="str">
        <f>'2017'!F1</f>
        <v>A</v>
      </c>
      <c r="P31" s="12" t="str">
        <f>'2017'!F1</f>
        <v>A</v>
      </c>
      <c r="U31" s="23" t="str">
        <f>'2017'!F1</f>
        <v>A</v>
      </c>
    </row>
    <row r="32" spans="1:24">
      <c r="B32" s="6">
        <v>2017</v>
      </c>
      <c r="C32" s="6">
        <v>2018</v>
      </c>
      <c r="D32" s="6">
        <v>2019</v>
      </c>
      <c r="G32" s="7">
        <v>2017</v>
      </c>
      <c r="H32" s="7">
        <v>2018</v>
      </c>
      <c r="I32" s="7">
        <v>2019</v>
      </c>
      <c r="L32" s="4">
        <v>2017</v>
      </c>
      <c r="M32" s="4">
        <v>2018</v>
      </c>
      <c r="N32" s="4">
        <v>2019</v>
      </c>
      <c r="Q32" s="12">
        <v>2017</v>
      </c>
      <c r="R32" s="12">
        <v>2018</v>
      </c>
      <c r="S32" s="12">
        <v>2019</v>
      </c>
      <c r="V32" s="23">
        <v>2017</v>
      </c>
      <c r="W32" s="23">
        <v>2018</v>
      </c>
      <c r="X32" s="23">
        <v>2019</v>
      </c>
    </row>
    <row r="33" spans="1:24">
      <c r="A33" s="4" t="s">
        <v>20</v>
      </c>
      <c r="B33" s="5">
        <f>'2017'!F7</f>
        <v>0.86</v>
      </c>
      <c r="C33" s="5">
        <f>'2018'!F7</f>
        <v>0.87</v>
      </c>
      <c r="D33" s="5">
        <f>'2019'!F7</f>
        <v>0.88</v>
      </c>
      <c r="F33" s="7" t="s">
        <v>20</v>
      </c>
      <c r="G33" s="21">
        <f>'2017'!F11</f>
        <v>0.96</v>
      </c>
      <c r="H33" s="21">
        <f>'2018'!F11</f>
        <v>0.94</v>
      </c>
      <c r="I33" s="21">
        <f>'2019'!F11</f>
        <v>0.96</v>
      </c>
      <c r="K33" s="4" t="s">
        <v>20</v>
      </c>
      <c r="L33" s="20">
        <f>'2017'!F15</f>
        <v>0.9</v>
      </c>
      <c r="M33" s="20">
        <f>'2018'!F15</f>
        <v>0.82</v>
      </c>
      <c r="N33" s="20">
        <f>'2019'!F15</f>
        <v>0.92</v>
      </c>
      <c r="P33" s="12" t="s">
        <v>20</v>
      </c>
      <c r="Q33" s="22">
        <f>'2017'!F19</f>
        <v>0.92</v>
      </c>
      <c r="R33" s="22">
        <f>'2018'!F19</f>
        <v>0.94</v>
      </c>
      <c r="S33" s="22">
        <f>'2019'!F19</f>
        <v>0.94</v>
      </c>
      <c r="U33" s="23" t="s">
        <v>20</v>
      </c>
      <c r="V33" s="24">
        <f>'2017'!F23</f>
        <v>0.92</v>
      </c>
      <c r="W33" s="24">
        <f>'2018'!F23</f>
        <v>0.94</v>
      </c>
      <c r="X33" s="24">
        <f>'2019'!F23</f>
        <v>0.95</v>
      </c>
    </row>
    <row r="34" spans="1:24">
      <c r="A34" s="4" t="s">
        <v>8</v>
      </c>
      <c r="B34" s="5">
        <f>'2017'!F8</f>
        <v>0.72</v>
      </c>
      <c r="C34" s="5">
        <f>'2018'!F8</f>
        <v>0.67</v>
      </c>
      <c r="D34" s="5">
        <f>'2019'!F8</f>
        <v>0.7</v>
      </c>
      <c r="F34" s="7" t="s">
        <v>8</v>
      </c>
      <c r="G34" s="21">
        <f>'2017'!F12</f>
        <v>0.81</v>
      </c>
      <c r="H34" s="21">
        <f>'2018'!F12</f>
        <v>0.79</v>
      </c>
      <c r="I34" s="21">
        <f>'2019'!F12</f>
        <v>0.82</v>
      </c>
      <c r="K34" s="4" t="s">
        <v>8</v>
      </c>
      <c r="L34" s="20">
        <f>'2017'!F16</f>
        <v>0.63</v>
      </c>
      <c r="M34" s="20">
        <f>'2018'!F16</f>
        <v>0.57999999999999996</v>
      </c>
      <c r="N34" s="20">
        <f>'2019'!F16</f>
        <v>0.67</v>
      </c>
      <c r="P34" s="12" t="s">
        <v>8</v>
      </c>
      <c r="Q34" s="22">
        <f>'2017'!F20</f>
        <v>0.83</v>
      </c>
      <c r="R34" s="22">
        <f>'2018'!F20</f>
        <v>0.8</v>
      </c>
      <c r="S34" s="22">
        <f>'2019'!F20</f>
        <v>0.78</v>
      </c>
      <c r="U34" s="23" t="s">
        <v>8</v>
      </c>
      <c r="V34" s="24">
        <f>'2017'!F8</f>
        <v>0.72</v>
      </c>
      <c r="W34" s="24">
        <f>'2018'!F8</f>
        <v>0.67</v>
      </c>
      <c r="X34" s="24">
        <f>'2019'!F8</f>
        <v>0.7</v>
      </c>
    </row>
    <row r="35" spans="1:24">
      <c r="A35" s="4" t="s">
        <v>9</v>
      </c>
      <c r="B35" s="5">
        <f>'2017'!F9</f>
        <v>0.36</v>
      </c>
      <c r="C35" s="5">
        <f>'2018'!F9</f>
        <v>0.34</v>
      </c>
      <c r="D35" s="5">
        <f>'2019'!F9</f>
        <v>0.38</v>
      </c>
      <c r="F35" s="7" t="s">
        <v>9</v>
      </c>
      <c r="G35" s="21">
        <f>'2017'!F13</f>
        <v>0.54</v>
      </c>
      <c r="H35" s="21">
        <f>'2018'!F13</f>
        <v>0.5</v>
      </c>
      <c r="I35" s="21">
        <f>'2019'!F13</f>
        <v>0.56000000000000005</v>
      </c>
      <c r="K35" s="4" t="s">
        <v>9</v>
      </c>
      <c r="L35" s="20">
        <f>'2017'!F17</f>
        <v>0.23</v>
      </c>
      <c r="M35" s="20">
        <f>'2018'!F17</f>
        <v>0.24</v>
      </c>
      <c r="N35" s="20">
        <f>'2019'!F17</f>
        <v>0.31</v>
      </c>
      <c r="P35" s="12" t="s">
        <v>9</v>
      </c>
      <c r="Q35" s="22">
        <f>'2017'!F21</f>
        <v>0.49</v>
      </c>
      <c r="R35" s="22">
        <f>'2018'!F21</f>
        <v>0.5</v>
      </c>
      <c r="S35" s="22">
        <f>'2019'!F21</f>
        <v>0.48</v>
      </c>
      <c r="U35" s="23" t="s">
        <v>9</v>
      </c>
      <c r="V35" s="24">
        <f>'2017'!F9</f>
        <v>0.36</v>
      </c>
      <c r="W35" s="24">
        <f>'2018'!F9</f>
        <v>0.34</v>
      </c>
      <c r="X35" s="24">
        <f>'2019'!F9</f>
        <v>0.38</v>
      </c>
    </row>
    <row r="38" spans="1:24">
      <c r="A38" s="19" t="str">
        <f>'2017'!G1</f>
        <v>ED</v>
      </c>
      <c r="F38" s="7" t="str">
        <f>'2017'!G1</f>
        <v>ED</v>
      </c>
      <c r="K38" s="4" t="str">
        <f>'2017'!G1</f>
        <v>ED</v>
      </c>
      <c r="P38" s="12" t="str">
        <f>'2017'!G1</f>
        <v>ED</v>
      </c>
      <c r="U38" s="23" t="str">
        <f>'2017'!G1</f>
        <v>ED</v>
      </c>
    </row>
    <row r="39" spans="1:24">
      <c r="B39" s="6">
        <v>2017</v>
      </c>
      <c r="C39" s="6">
        <v>2018</v>
      </c>
      <c r="D39" s="6">
        <v>2019</v>
      </c>
      <c r="G39" s="7">
        <v>2017</v>
      </c>
      <c r="H39" s="7">
        <v>2018</v>
      </c>
      <c r="I39" s="7">
        <v>2019</v>
      </c>
      <c r="L39" s="4">
        <v>2017</v>
      </c>
      <c r="M39" s="4">
        <v>2018</v>
      </c>
      <c r="N39" s="4">
        <v>2019</v>
      </c>
      <c r="Q39" s="12">
        <v>2017</v>
      </c>
      <c r="R39" s="12">
        <v>2018</v>
      </c>
      <c r="S39" s="12">
        <v>2019</v>
      </c>
      <c r="V39" s="23">
        <v>2017</v>
      </c>
      <c r="W39" s="23">
        <v>2018</v>
      </c>
      <c r="X39" s="23">
        <v>2019</v>
      </c>
    </row>
    <row r="40" spans="1:24">
      <c r="A40" s="4" t="s">
        <v>20</v>
      </c>
      <c r="B40" s="5">
        <f>'2017'!G7</f>
        <v>0.65</v>
      </c>
      <c r="C40" s="5">
        <f>'2018'!G7</f>
        <v>0.68</v>
      </c>
      <c r="D40" s="5">
        <f>'2019'!G7</f>
        <v>0.71</v>
      </c>
      <c r="F40" s="7" t="s">
        <v>20</v>
      </c>
      <c r="G40" s="21">
        <f>'2017'!G11</f>
        <v>0.76</v>
      </c>
      <c r="H40" s="21">
        <f>'2018'!G11</f>
        <v>0.78</v>
      </c>
      <c r="I40" s="21">
        <f>'2019'!G11</f>
        <v>0.81</v>
      </c>
      <c r="K40" s="4" t="s">
        <v>20</v>
      </c>
      <c r="L40" s="20">
        <f>'2017'!G15</f>
        <v>0.64</v>
      </c>
      <c r="M40" s="20">
        <f>'2018'!G15</f>
        <v>0.6</v>
      </c>
      <c r="N40" s="20">
        <f>'2019'!G15</f>
        <v>0.65</v>
      </c>
      <c r="P40" s="12" t="s">
        <v>20</v>
      </c>
      <c r="Q40" s="22">
        <f>'2017'!G19</f>
        <v>0.74</v>
      </c>
      <c r="R40" s="22">
        <f>'2018'!G19</f>
        <v>0.77</v>
      </c>
      <c r="S40" s="22">
        <f>'2019'!G19</f>
        <v>0.78</v>
      </c>
      <c r="U40" s="23" t="s">
        <v>20</v>
      </c>
      <c r="V40" s="24">
        <f>'2017'!G23</f>
        <v>0.77</v>
      </c>
      <c r="W40" s="24">
        <f>'2018'!G23</f>
        <v>0.78</v>
      </c>
      <c r="X40" s="24">
        <f>'2019'!G23</f>
        <v>0.79</v>
      </c>
    </row>
    <row r="41" spans="1:24">
      <c r="A41" s="4" t="s">
        <v>8</v>
      </c>
      <c r="B41" s="5">
        <f>'2017'!G8</f>
        <v>0.38</v>
      </c>
      <c r="C41" s="5">
        <f>'2018'!G8</f>
        <v>0.36</v>
      </c>
      <c r="D41" s="5">
        <f>'2019'!G8</f>
        <v>0.39</v>
      </c>
      <c r="F41" s="7" t="s">
        <v>8</v>
      </c>
      <c r="G41" s="21">
        <f>'2017'!G12</f>
        <v>0.39</v>
      </c>
      <c r="H41" s="21">
        <f>'2018'!G12</f>
        <v>0.41</v>
      </c>
      <c r="I41" s="21">
        <f>'2019'!G12</f>
        <v>0.46</v>
      </c>
      <c r="K41" s="4" t="s">
        <v>8</v>
      </c>
      <c r="L41" s="20">
        <f>'2017'!G16</f>
        <v>0.31</v>
      </c>
      <c r="M41" s="20">
        <f>'2018'!G16</f>
        <v>0.32</v>
      </c>
      <c r="N41" s="20">
        <f>'2019'!G16</f>
        <v>0.3</v>
      </c>
      <c r="P41" s="12" t="s">
        <v>8</v>
      </c>
      <c r="Q41" s="22">
        <f>'2017'!G20</f>
        <v>0.44</v>
      </c>
      <c r="R41" s="22">
        <f>'2018'!G20</f>
        <v>0.44</v>
      </c>
      <c r="S41" s="22">
        <f>'2019'!G20</f>
        <v>0.48</v>
      </c>
      <c r="U41" s="23" t="s">
        <v>8</v>
      </c>
      <c r="V41" s="24">
        <f>'2017'!G8</f>
        <v>0.38</v>
      </c>
      <c r="W41" s="24">
        <f>'2018'!G8</f>
        <v>0.36</v>
      </c>
      <c r="X41" s="24">
        <f>'2019'!G8</f>
        <v>0.39</v>
      </c>
    </row>
    <row r="42" spans="1:24">
      <c r="A42" s="4" t="s">
        <v>9</v>
      </c>
      <c r="B42" s="5">
        <f>'2017'!G9</f>
        <v>0.12</v>
      </c>
      <c r="C42" s="5">
        <f>'2018'!G9</f>
        <v>0.13</v>
      </c>
      <c r="D42" s="5">
        <f>'2019'!G9</f>
        <v>0.14000000000000001</v>
      </c>
      <c r="F42" s="7" t="s">
        <v>9</v>
      </c>
      <c r="G42" s="21">
        <f>'2017'!G13</f>
        <v>0.15</v>
      </c>
      <c r="H42" s="21">
        <f>'2018'!G13</f>
        <v>0.16</v>
      </c>
      <c r="I42" s="21">
        <f>'2019'!G13</f>
        <v>0.19</v>
      </c>
      <c r="K42" s="4" t="s">
        <v>9</v>
      </c>
      <c r="L42" s="20">
        <f>'2017'!G17</f>
        <v>7.0000000000000007E-2</v>
      </c>
      <c r="M42" s="20">
        <f>'2018'!G17</f>
        <v>0.06</v>
      </c>
      <c r="N42" s="20">
        <f>'2019'!G17</f>
        <v>0.09</v>
      </c>
      <c r="P42" s="12" t="s">
        <v>9</v>
      </c>
      <c r="Q42" s="22">
        <f>'2017'!G21</f>
        <v>0.13</v>
      </c>
      <c r="R42" s="22">
        <f>'2018'!G21</f>
        <v>0.17</v>
      </c>
      <c r="S42" s="22">
        <f>'2019'!G21</f>
        <v>0.17</v>
      </c>
      <c r="U42" s="23" t="s">
        <v>9</v>
      </c>
      <c r="V42" s="24">
        <f>'2017'!G9</f>
        <v>0.12</v>
      </c>
      <c r="W42" s="24">
        <f>'2018'!G9</f>
        <v>0.13</v>
      </c>
      <c r="X42" s="24">
        <f>'2019'!G9</f>
        <v>0.14000000000000001</v>
      </c>
    </row>
    <row r="45" spans="1:24">
      <c r="A45" s="19" t="str">
        <f>'2017'!H1</f>
        <v>EL-C</v>
      </c>
      <c r="F45" s="7" t="str">
        <f>'2017'!H1</f>
        <v>EL-C</v>
      </c>
      <c r="K45" s="4" t="str">
        <f>'2017'!H1</f>
        <v>EL-C</v>
      </c>
      <c r="P45" s="12" t="str">
        <f>'2017'!H1</f>
        <v>EL-C</v>
      </c>
      <c r="U45" s="23" t="str">
        <f>'2017'!H1</f>
        <v>EL-C</v>
      </c>
    </row>
    <row r="46" spans="1:24">
      <c r="B46" s="6">
        <v>2017</v>
      </c>
      <c r="C46" s="6">
        <v>2018</v>
      </c>
      <c r="D46" s="6">
        <v>2019</v>
      </c>
      <c r="G46" s="7">
        <v>2017</v>
      </c>
      <c r="H46" s="7">
        <v>2018</v>
      </c>
      <c r="I46" s="7">
        <v>2019</v>
      </c>
      <c r="L46" s="4">
        <v>2017</v>
      </c>
      <c r="M46" s="4">
        <v>2018</v>
      </c>
      <c r="N46" s="4">
        <v>2019</v>
      </c>
      <c r="Q46" s="12">
        <v>2017</v>
      </c>
      <c r="R46" s="12">
        <v>2018</v>
      </c>
      <c r="S46" s="12">
        <v>2019</v>
      </c>
      <c r="V46" s="23">
        <v>2017</v>
      </c>
      <c r="W46" s="23">
        <v>2018</v>
      </c>
      <c r="X46" s="23">
        <v>2019</v>
      </c>
    </row>
    <row r="47" spans="1:24">
      <c r="A47" s="4" t="s">
        <v>20</v>
      </c>
      <c r="B47" s="5">
        <f>'2017'!H7</f>
        <v>0.51</v>
      </c>
      <c r="C47" s="5">
        <f>'2018'!H7</f>
        <v>0.53</v>
      </c>
      <c r="D47" s="5">
        <f>'2019'!H7</f>
        <v>0.56000000000000005</v>
      </c>
      <c r="F47" s="7" t="s">
        <v>20</v>
      </c>
      <c r="G47" s="21">
        <f>'2017'!H11</f>
        <v>0.7</v>
      </c>
      <c r="H47" s="21">
        <f>'2018'!H11</f>
        <v>0.74</v>
      </c>
      <c r="I47" s="21">
        <f>'2019'!H11</f>
        <v>0.76</v>
      </c>
      <c r="K47" s="4" t="s">
        <v>20</v>
      </c>
      <c r="L47" s="20">
        <f>'2017'!H15</f>
        <v>0.56999999999999995</v>
      </c>
      <c r="M47" s="20">
        <f>'2018'!H15</f>
        <v>0.49</v>
      </c>
      <c r="N47" s="20">
        <f>'2019'!H15</f>
        <v>0.56000000000000005</v>
      </c>
      <c r="P47" s="12" t="s">
        <v>20</v>
      </c>
      <c r="Q47" s="22">
        <f>'2017'!H19</f>
        <v>0.54</v>
      </c>
      <c r="R47" s="22">
        <f>'2018'!H19</f>
        <v>0.61</v>
      </c>
      <c r="S47" s="22">
        <f>'2019'!H19</f>
        <v>0.61</v>
      </c>
      <c r="U47" s="23" t="s">
        <v>20</v>
      </c>
      <c r="V47" s="24">
        <f>'2017'!H23</f>
        <v>0.51</v>
      </c>
      <c r="W47" s="24">
        <f>'2018'!H23</f>
        <v>0.54</v>
      </c>
      <c r="X47" s="24">
        <f>'2019'!H23</f>
        <v>0.55000000000000004</v>
      </c>
    </row>
    <row r="48" spans="1:24">
      <c r="A48" s="4" t="s">
        <v>8</v>
      </c>
      <c r="B48" s="5">
        <f>'2017'!H8</f>
        <v>0.23</v>
      </c>
      <c r="C48" s="5">
        <f>'2018'!H8</f>
        <v>0.21</v>
      </c>
      <c r="D48" s="5">
        <f>'2019'!H8</f>
        <v>0.22</v>
      </c>
      <c r="F48" s="7" t="s">
        <v>8</v>
      </c>
      <c r="G48" s="21">
        <f>'2017'!H12</f>
        <v>0.31</v>
      </c>
      <c r="H48" s="21">
        <f>'2018'!H12</f>
        <v>0.32</v>
      </c>
      <c r="I48" s="21">
        <f>'2019'!H12</f>
        <v>0.37</v>
      </c>
      <c r="K48" s="4" t="s">
        <v>8</v>
      </c>
      <c r="L48" s="20">
        <f>'2017'!H16</f>
        <v>0.25</v>
      </c>
      <c r="M48" s="20">
        <f>'2018'!H16</f>
        <v>0.23</v>
      </c>
      <c r="N48" s="20">
        <f>'2019'!H16</f>
        <v>0.21</v>
      </c>
      <c r="P48" s="12" t="s">
        <v>8</v>
      </c>
      <c r="Q48" s="22">
        <f>'2017'!H20</f>
        <v>0.19</v>
      </c>
      <c r="R48" s="22">
        <f>'2018'!H20</f>
        <v>0.18</v>
      </c>
      <c r="S48" s="22">
        <f>'2019'!H20</f>
        <v>0.23</v>
      </c>
      <c r="U48" s="23" t="s">
        <v>8</v>
      </c>
      <c r="V48" s="24">
        <f>'2017'!H8</f>
        <v>0.23</v>
      </c>
      <c r="W48" s="24">
        <f>'2018'!H8</f>
        <v>0.21</v>
      </c>
      <c r="X48" s="24">
        <f>'2019'!H8</f>
        <v>0.22</v>
      </c>
    </row>
    <row r="49" spans="1:24">
      <c r="A49" s="4" t="s">
        <v>9</v>
      </c>
      <c r="B49" s="5">
        <f>'2017'!H9</f>
        <v>0.11</v>
      </c>
      <c r="C49" s="5">
        <f>'2018'!H9</f>
        <v>0.08</v>
      </c>
      <c r="D49" s="5">
        <f>'2019'!H9</f>
        <v>0.08</v>
      </c>
      <c r="F49" s="7" t="s">
        <v>9</v>
      </c>
      <c r="G49" s="21">
        <f>'2017'!H13</f>
        <v>0.15</v>
      </c>
      <c r="H49" s="21">
        <f>'2018'!H13</f>
        <v>0.11</v>
      </c>
      <c r="I49" s="21">
        <f>'2019'!H13</f>
        <v>0.13</v>
      </c>
      <c r="K49" s="4" t="s">
        <v>9</v>
      </c>
      <c r="L49" s="20">
        <f>'2017'!H17</f>
        <v>7.0000000000000007E-2</v>
      </c>
      <c r="M49" s="20">
        <f>'2018'!H17</f>
        <v>0.04</v>
      </c>
      <c r="N49" s="20">
        <f>'2019'!H17</f>
        <v>0.04</v>
      </c>
      <c r="P49" s="12" t="s">
        <v>9</v>
      </c>
      <c r="Q49" s="22">
        <f>'2017'!H21</f>
        <v>0.06</v>
      </c>
      <c r="R49" s="22">
        <f>'2018'!H21</f>
        <v>0.03</v>
      </c>
      <c r="S49" s="22">
        <f>'2019'!H21</f>
        <v>0.06</v>
      </c>
      <c r="U49" s="23" t="s">
        <v>9</v>
      </c>
      <c r="V49" s="24">
        <f>'2017'!H9</f>
        <v>0.11</v>
      </c>
      <c r="W49" s="24">
        <f>'2018'!H9</f>
        <v>0.08</v>
      </c>
      <c r="X49" s="24">
        <f>'2019'!H9</f>
        <v>0.08</v>
      </c>
    </row>
    <row r="52" spans="1:24">
      <c r="A52" s="19" t="str">
        <f>'2017'!I1</f>
        <v>EL-C&amp;M</v>
      </c>
      <c r="F52" s="7" t="str">
        <f>'2017'!I1</f>
        <v>EL-C&amp;M</v>
      </c>
      <c r="K52" s="4" t="str">
        <f>'2017'!I1</f>
        <v>EL-C&amp;M</v>
      </c>
      <c r="P52" s="12" t="str">
        <f>'2017'!I1</f>
        <v>EL-C&amp;M</v>
      </c>
      <c r="U52" s="23" t="str">
        <f>'2017'!I1</f>
        <v>EL-C&amp;M</v>
      </c>
    </row>
    <row r="53" spans="1:24">
      <c r="B53" s="6">
        <v>2017</v>
      </c>
      <c r="C53" s="6">
        <v>2018</v>
      </c>
      <c r="D53" s="6">
        <v>2019</v>
      </c>
      <c r="G53" s="7">
        <v>2017</v>
      </c>
      <c r="H53" s="7">
        <v>2018</v>
      </c>
      <c r="I53" s="7">
        <v>2019</v>
      </c>
      <c r="L53" s="4">
        <v>2017</v>
      </c>
      <c r="M53" s="4">
        <v>2018</v>
      </c>
      <c r="N53" s="4">
        <v>2019</v>
      </c>
      <c r="Q53" s="12">
        <v>2017</v>
      </c>
      <c r="R53" s="12">
        <v>2018</v>
      </c>
      <c r="S53" s="12">
        <v>2019</v>
      </c>
      <c r="V53" s="23">
        <v>2017</v>
      </c>
      <c r="W53" s="23">
        <v>2018</v>
      </c>
      <c r="X53" s="23">
        <v>2019</v>
      </c>
    </row>
    <row r="54" spans="1:24">
      <c r="A54" s="4" t="s">
        <v>20</v>
      </c>
      <c r="B54" s="5">
        <f>'2017'!I7</f>
        <v>0</v>
      </c>
      <c r="C54" s="5">
        <f>'2018'!I7</f>
        <v>0.65</v>
      </c>
      <c r="D54" s="5">
        <f>'2019'!I7</f>
        <v>0.68</v>
      </c>
      <c r="F54" s="7" t="s">
        <v>20</v>
      </c>
      <c r="G54" s="21">
        <f>'2017'!I11</f>
        <v>0</v>
      </c>
      <c r="H54" s="21">
        <f>'2018'!I11</f>
        <v>0.81</v>
      </c>
      <c r="I54" s="21">
        <f>'2019'!I11</f>
        <v>0.83</v>
      </c>
      <c r="K54" s="4" t="s">
        <v>20</v>
      </c>
      <c r="L54" s="20">
        <f>'2017'!I15</f>
        <v>0</v>
      </c>
      <c r="M54" s="20">
        <f>'2018'!I15</f>
        <v>0.61</v>
      </c>
      <c r="N54" s="20">
        <f>'2019'!I15</f>
        <v>0.66</v>
      </c>
      <c r="P54" s="12" t="s">
        <v>20</v>
      </c>
      <c r="Q54" s="22">
        <f>'2017'!I19</f>
        <v>0</v>
      </c>
      <c r="R54" s="22">
        <f>'2018'!I19</f>
        <v>0.76</v>
      </c>
      <c r="S54" s="22">
        <f>'2019'!I19</f>
        <v>0.76</v>
      </c>
      <c r="U54" s="23" t="s">
        <v>20</v>
      </c>
      <c r="V54" s="24">
        <f>'2017'!I23</f>
        <v>0</v>
      </c>
      <c r="W54" s="24">
        <f>'2018'!I23</f>
        <v>0.69</v>
      </c>
      <c r="X54" s="24">
        <f>'2019'!I23</f>
        <v>0.71</v>
      </c>
    </row>
    <row r="55" spans="1:24">
      <c r="A55" s="4" t="s">
        <v>8</v>
      </c>
      <c r="B55" s="5">
        <f>'2017'!I8</f>
        <v>0</v>
      </c>
      <c r="C55" s="5">
        <f>'2018'!I8</f>
        <v>0.33</v>
      </c>
      <c r="D55" s="5">
        <f>'2019'!I8</f>
        <v>0.36</v>
      </c>
      <c r="F55" s="7" t="s">
        <v>8</v>
      </c>
      <c r="G55" s="21">
        <f>'2017'!I12</f>
        <v>0</v>
      </c>
      <c r="H55" s="21">
        <f>'2018'!I12</f>
        <v>0.43</v>
      </c>
      <c r="I55" s="21">
        <f>'2019'!I12</f>
        <v>0.48</v>
      </c>
      <c r="K55" s="4" t="s">
        <v>8</v>
      </c>
      <c r="L55" s="20">
        <f>'2017'!I16</f>
        <v>0</v>
      </c>
      <c r="M55" s="20">
        <f>'2018'!I16</f>
        <v>0.33</v>
      </c>
      <c r="N55" s="20">
        <f>'2019'!I16</f>
        <v>0.3</v>
      </c>
      <c r="P55" s="12" t="s">
        <v>8</v>
      </c>
      <c r="Q55" s="22">
        <f>'2017'!I20</f>
        <v>0</v>
      </c>
      <c r="R55" s="22">
        <f>'2018'!I20</f>
        <v>0.39</v>
      </c>
      <c r="S55" s="22">
        <f>'2019'!I20</f>
        <v>0.43</v>
      </c>
      <c r="U55" s="23" t="s">
        <v>8</v>
      </c>
      <c r="V55" s="24">
        <f>'2017'!I8</f>
        <v>0</v>
      </c>
      <c r="W55" s="24">
        <f>'2018'!I8</f>
        <v>0.33</v>
      </c>
      <c r="X55" s="24">
        <f>'2019'!I8</f>
        <v>0.36</v>
      </c>
    </row>
    <row r="56" spans="1:24">
      <c r="A56" s="4" t="s">
        <v>9</v>
      </c>
      <c r="B56" s="5">
        <f>'2017'!I9</f>
        <v>0</v>
      </c>
      <c r="C56" s="5">
        <f>'2018'!I9</f>
        <v>0.13</v>
      </c>
      <c r="D56" s="5">
        <f>'2019'!I9</f>
        <v>0.13</v>
      </c>
      <c r="F56" s="7" t="s">
        <v>9</v>
      </c>
      <c r="G56" s="21">
        <f>'2017'!I13</f>
        <v>0</v>
      </c>
      <c r="H56" s="21">
        <f>'2018'!I13</f>
        <v>0.17</v>
      </c>
      <c r="I56" s="21">
        <f>'2019'!I13</f>
        <v>0.21</v>
      </c>
      <c r="K56" s="4" t="s">
        <v>9</v>
      </c>
      <c r="L56" s="20">
        <f>'2017'!I17</f>
        <v>0</v>
      </c>
      <c r="M56" s="20">
        <f>'2018'!I17</f>
        <v>7.0000000000000007E-2</v>
      </c>
      <c r="N56" s="20">
        <f>'2019'!I17</f>
        <v>0.08</v>
      </c>
      <c r="P56" s="12" t="s">
        <v>9</v>
      </c>
      <c r="Q56" s="22">
        <f>'2017'!I21</f>
        <v>0</v>
      </c>
      <c r="R56" s="22">
        <f>'2018'!I21</f>
        <v>0.13</v>
      </c>
      <c r="S56" s="22">
        <f>'2019'!I21</f>
        <v>0.15</v>
      </c>
      <c r="U56" s="23" t="s">
        <v>9</v>
      </c>
      <c r="V56" s="24">
        <f>'2017'!I9</f>
        <v>0</v>
      </c>
      <c r="W56" s="24">
        <f>'2018'!I9</f>
        <v>0.13</v>
      </c>
      <c r="X56" s="24">
        <f>'2019'!I9</f>
        <v>0.13</v>
      </c>
    </row>
    <row r="59" spans="1:24">
      <c r="A59" s="19" t="str">
        <f>'2017'!J1</f>
        <v>SE-C</v>
      </c>
      <c r="F59" s="7" t="str">
        <f>'2017'!J1</f>
        <v>SE-C</v>
      </c>
      <c r="K59" s="4" t="str">
        <f>'2017'!J1</f>
        <v>SE-C</v>
      </c>
      <c r="P59" s="12" t="str">
        <f>'2017'!J1</f>
        <v>SE-C</v>
      </c>
      <c r="U59" s="23" t="str">
        <f>'2017'!J1</f>
        <v>SE-C</v>
      </c>
    </row>
    <row r="60" spans="1:24">
      <c r="B60" s="6">
        <v>2017</v>
      </c>
      <c r="C60" s="6">
        <v>2018</v>
      </c>
      <c r="D60" s="6">
        <v>2019</v>
      </c>
      <c r="G60" s="7">
        <v>2017</v>
      </c>
      <c r="H60" s="7">
        <v>2018</v>
      </c>
      <c r="I60" s="7">
        <v>2019</v>
      </c>
      <c r="L60" s="4">
        <v>2017</v>
      </c>
      <c r="M60" s="4">
        <v>2018</v>
      </c>
      <c r="N60" s="4">
        <v>2019</v>
      </c>
      <c r="Q60" s="12">
        <v>2017</v>
      </c>
      <c r="R60" s="12">
        <v>2018</v>
      </c>
      <c r="S60" s="12">
        <v>2019</v>
      </c>
      <c r="V60" s="23">
        <v>2017</v>
      </c>
      <c r="W60" s="23">
        <v>2018</v>
      </c>
      <c r="X60" s="23">
        <v>2019</v>
      </c>
    </row>
    <row r="61" spans="1:24">
      <c r="A61" s="4" t="s">
        <v>20</v>
      </c>
      <c r="B61" s="5">
        <f>'2017'!J7</f>
        <v>0.3</v>
      </c>
      <c r="C61" s="5">
        <f>'2018'!J7</f>
        <v>0.34</v>
      </c>
      <c r="D61" s="5">
        <f>'2019'!J7</f>
        <v>0.36</v>
      </c>
      <c r="F61" s="7" t="s">
        <v>20</v>
      </c>
      <c r="G61" s="21">
        <f>'2017'!J11</f>
        <v>0.47</v>
      </c>
      <c r="H61" s="21">
        <f>'2018'!J11</f>
        <v>0.53</v>
      </c>
      <c r="I61" s="21">
        <f>'2019'!J11</f>
        <v>0.56000000000000005</v>
      </c>
      <c r="K61" s="4" t="s">
        <v>20</v>
      </c>
      <c r="L61" s="20">
        <f>'2017'!J15</f>
        <v>0.28999999999999998</v>
      </c>
      <c r="M61" s="20">
        <f>'2018'!J15</f>
        <v>0.31</v>
      </c>
      <c r="N61" s="20">
        <f>'2019'!J15</f>
        <v>0.33</v>
      </c>
      <c r="P61" s="12" t="s">
        <v>20</v>
      </c>
      <c r="Q61" s="22">
        <f>'2017'!J19</f>
        <v>0.44</v>
      </c>
      <c r="R61" s="22">
        <f>'2018'!J19</f>
        <v>0.5</v>
      </c>
      <c r="S61" s="22">
        <f>'2019'!J19</f>
        <v>0.52</v>
      </c>
      <c r="U61" s="23" t="s">
        <v>20</v>
      </c>
      <c r="V61" s="24">
        <f>'2017'!J23</f>
        <v>0.48</v>
      </c>
      <c r="W61" s="24">
        <f>'2018'!J23</f>
        <v>0.53</v>
      </c>
      <c r="X61" s="24">
        <f>'2019'!J23</f>
        <v>0.56000000000000005</v>
      </c>
    </row>
    <row r="62" spans="1:24">
      <c r="A62" s="4" t="s">
        <v>8</v>
      </c>
      <c r="B62" s="5">
        <f>'2017'!J8</f>
        <v>0.2</v>
      </c>
      <c r="C62" s="5">
        <f>'2018'!J8</f>
        <v>0.2</v>
      </c>
      <c r="D62" s="5">
        <f>'2019'!J8</f>
        <v>0.19</v>
      </c>
      <c r="F62" s="7" t="s">
        <v>8</v>
      </c>
      <c r="G62" s="21">
        <f>'2017'!J12</f>
        <v>0.24</v>
      </c>
      <c r="H62" s="21">
        <f>'2018'!J12</f>
        <v>0.26</v>
      </c>
      <c r="I62" s="21">
        <f>'2019'!J12</f>
        <v>0.3</v>
      </c>
      <c r="K62" s="4" t="s">
        <v>8</v>
      </c>
      <c r="L62" s="20">
        <f>'2017'!J16</f>
        <v>0.17</v>
      </c>
      <c r="M62" s="20">
        <f>'2018'!J16</f>
        <v>0.23</v>
      </c>
      <c r="N62" s="20">
        <f>'2019'!J16</f>
        <v>0.21</v>
      </c>
      <c r="P62" s="12" t="s">
        <v>8</v>
      </c>
      <c r="Q62" s="22">
        <f>'2017'!J20</f>
        <v>0.24</v>
      </c>
      <c r="R62" s="22">
        <f>'2018'!J20</f>
        <v>0.23</v>
      </c>
      <c r="S62" s="22">
        <f>'2019'!J20</f>
        <v>0.26</v>
      </c>
      <c r="U62" s="23" t="s">
        <v>8</v>
      </c>
      <c r="V62" s="24">
        <f>'2017'!J8</f>
        <v>0.2</v>
      </c>
      <c r="W62" s="24">
        <f>'2018'!J8</f>
        <v>0.2</v>
      </c>
      <c r="X62" s="24">
        <f>'2019'!J8</f>
        <v>0.19</v>
      </c>
    </row>
    <row r="63" spans="1:24">
      <c r="A63" s="4" t="s">
        <v>9</v>
      </c>
      <c r="B63" s="5">
        <f>'2017'!J9</f>
        <v>0.04</v>
      </c>
      <c r="C63" s="5">
        <f>'2018'!J9</f>
        <v>0.06</v>
      </c>
      <c r="D63" s="5">
        <f>'2019'!J9</f>
        <v>0.05</v>
      </c>
      <c r="F63" s="7" t="s">
        <v>9</v>
      </c>
      <c r="G63" s="21">
        <f>'2017'!J13</f>
        <v>7.0000000000000007E-2</v>
      </c>
      <c r="H63" s="21">
        <f>'2018'!J13</f>
        <v>0.08</v>
      </c>
      <c r="I63" s="21">
        <f>'2019'!J13</f>
        <v>0.11</v>
      </c>
      <c r="K63" s="4" t="s">
        <v>9</v>
      </c>
      <c r="L63" s="20">
        <f>'2017'!J17</f>
        <v>0.03</v>
      </c>
      <c r="M63" s="20">
        <f>'2018'!J17</f>
        <v>7.0000000000000007E-2</v>
      </c>
      <c r="N63" s="20">
        <f>'2019'!J17</f>
        <v>0.06</v>
      </c>
      <c r="P63" s="12" t="s">
        <v>9</v>
      </c>
      <c r="Q63" s="22">
        <f>'2017'!J21</f>
        <v>0.05</v>
      </c>
      <c r="R63" s="22">
        <f>'2018'!J21</f>
        <v>0.06</v>
      </c>
      <c r="S63" s="22">
        <f>'2019'!J21</f>
        <v>0.08</v>
      </c>
      <c r="U63" s="23" t="s">
        <v>9</v>
      </c>
      <c r="V63" s="24">
        <f>'2017'!J9</f>
        <v>0.04</v>
      </c>
      <c r="W63" s="24">
        <f>'2018'!J9</f>
        <v>0.06</v>
      </c>
      <c r="X63" s="24">
        <f>'2019'!J9</f>
        <v>0.05</v>
      </c>
    </row>
  </sheetData>
  <mergeCells count="5">
    <mergeCell ref="U1:X1"/>
    <mergeCell ref="A1:D1"/>
    <mergeCell ref="F1:I1"/>
    <mergeCell ref="K1:N1"/>
    <mergeCell ref="P1:S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XFD1"/>
    </sheetView>
  </sheetViews>
  <sheetFormatPr defaultColWidth="9.140625" defaultRowHeight="12.75"/>
  <cols>
    <col min="1" max="1" width="13.140625" style="1" bestFit="1" customWidth="1"/>
    <col min="2" max="7" width="4.7109375" style="2" bestFit="1" customWidth="1"/>
    <col min="8" max="8" width="5.140625" style="2" bestFit="1" customWidth="1"/>
    <col min="9" max="9" width="8" style="2" bestFit="1" customWidth="1"/>
    <col min="10" max="10" width="5.42578125" style="2" bestFit="1" customWidth="1"/>
    <col min="11" max="16384" width="9.140625" style="1"/>
  </cols>
  <sheetData>
    <row r="1" spans="1:10">
      <c r="A1" s="1" t="s">
        <v>0</v>
      </c>
      <c r="B1" s="2" t="s">
        <v>6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</row>
    <row r="2" spans="1:10" s="10" customFormat="1">
      <c r="A2" s="10" t="s">
        <v>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>
      <c r="A3" s="1" t="s">
        <v>7</v>
      </c>
      <c r="B3" s="3">
        <v>0.72</v>
      </c>
      <c r="C3" s="3">
        <v>0.66</v>
      </c>
      <c r="D3" s="3">
        <v>0.72</v>
      </c>
      <c r="E3" s="3">
        <v>0.79</v>
      </c>
      <c r="F3" s="3">
        <v>0.91</v>
      </c>
      <c r="G3" s="3">
        <v>0.71</v>
      </c>
      <c r="H3" s="3">
        <v>0.59</v>
      </c>
      <c r="I3" s="3"/>
      <c r="J3" s="3">
        <v>0.39</v>
      </c>
    </row>
    <row r="4" spans="1:10">
      <c r="A4" s="1" t="s">
        <v>8</v>
      </c>
      <c r="B4" s="3"/>
      <c r="C4" s="3"/>
      <c r="D4" s="3"/>
      <c r="E4" s="3"/>
      <c r="F4" s="3"/>
      <c r="G4" s="3"/>
      <c r="H4" s="3"/>
      <c r="I4" s="3"/>
      <c r="J4" s="3"/>
    </row>
    <row r="5" spans="1:10">
      <c r="A5" s="1" t="s">
        <v>9</v>
      </c>
      <c r="B5" s="3">
        <v>0.14000000000000001</v>
      </c>
      <c r="C5" s="3">
        <v>0.1</v>
      </c>
      <c r="D5" s="3">
        <v>0.13</v>
      </c>
      <c r="E5" s="3">
        <v>0.2</v>
      </c>
      <c r="F5" s="3">
        <v>0.41</v>
      </c>
      <c r="G5" s="3">
        <v>0.12</v>
      </c>
      <c r="H5" s="3">
        <v>0.1</v>
      </c>
      <c r="I5" s="3"/>
      <c r="J5" s="3">
        <v>0.04</v>
      </c>
    </row>
    <row r="6" spans="1:10" s="4" customFormat="1">
      <c r="A6" s="4" t="s">
        <v>18</v>
      </c>
      <c r="B6" s="5"/>
      <c r="C6" s="5"/>
      <c r="D6" s="5"/>
      <c r="E6" s="5"/>
      <c r="F6" s="5"/>
      <c r="G6" s="5"/>
      <c r="H6" s="5"/>
      <c r="I6" s="5"/>
      <c r="J6" s="5"/>
    </row>
    <row r="7" spans="1:10">
      <c r="A7" s="1" t="s">
        <v>7</v>
      </c>
      <c r="B7" s="3">
        <v>0.67</v>
      </c>
      <c r="C7" s="3">
        <v>0.61</v>
      </c>
      <c r="D7" s="3">
        <v>0.67</v>
      </c>
      <c r="E7" s="3">
        <v>0.75</v>
      </c>
      <c r="F7" s="3">
        <v>0.86</v>
      </c>
      <c r="G7" s="3">
        <v>0.65</v>
      </c>
      <c r="H7" s="3">
        <v>0.51</v>
      </c>
      <c r="I7" s="3"/>
      <c r="J7" s="3">
        <v>0.3</v>
      </c>
    </row>
    <row r="8" spans="1:10">
      <c r="A8" s="1" t="s">
        <v>8</v>
      </c>
      <c r="B8" s="3">
        <v>0.41</v>
      </c>
      <c r="C8" s="3">
        <v>0.32</v>
      </c>
      <c r="D8" s="3">
        <v>0.4</v>
      </c>
      <c r="E8" s="3">
        <v>0.54</v>
      </c>
      <c r="F8" s="3">
        <v>0.72</v>
      </c>
      <c r="G8" s="3">
        <v>0.38</v>
      </c>
      <c r="H8" s="3">
        <v>0.23</v>
      </c>
      <c r="I8" s="3"/>
      <c r="J8" s="3">
        <v>0.2</v>
      </c>
    </row>
    <row r="9" spans="1:10">
      <c r="A9" s="1" t="s">
        <v>9</v>
      </c>
      <c r="B9" s="3">
        <v>0.14000000000000001</v>
      </c>
      <c r="C9" s="3">
        <v>0.09</v>
      </c>
      <c r="D9" s="3">
        <v>0.13</v>
      </c>
      <c r="E9" s="3">
        <v>0.23</v>
      </c>
      <c r="F9" s="3">
        <v>0.36</v>
      </c>
      <c r="G9" s="3">
        <v>0.12</v>
      </c>
      <c r="H9" s="3">
        <v>0.11</v>
      </c>
      <c r="I9" s="3"/>
      <c r="J9" s="3">
        <v>0.04</v>
      </c>
    </row>
    <row r="10" spans="1:10" s="7" customFormat="1">
      <c r="A10" s="7" t="s">
        <v>2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>
      <c r="A11" s="1" t="s">
        <v>7</v>
      </c>
      <c r="B11" s="3">
        <v>0.77</v>
      </c>
      <c r="C11" s="3">
        <v>0.7</v>
      </c>
      <c r="D11" s="3">
        <v>0.77</v>
      </c>
      <c r="E11" s="3">
        <v>0.82</v>
      </c>
      <c r="F11" s="3">
        <v>0.96</v>
      </c>
      <c r="G11" s="3">
        <v>0.76</v>
      </c>
      <c r="H11" s="3">
        <v>0.7</v>
      </c>
      <c r="I11" s="3"/>
      <c r="J11" s="3">
        <v>0.47</v>
      </c>
    </row>
    <row r="12" spans="1:10">
      <c r="A12" s="1" t="s">
        <v>8</v>
      </c>
      <c r="B12" s="3">
        <v>0.41</v>
      </c>
      <c r="C12" s="3">
        <v>0.3</v>
      </c>
      <c r="D12" s="3">
        <v>0.4</v>
      </c>
      <c r="E12" s="3">
        <v>0.49</v>
      </c>
      <c r="F12" s="3">
        <v>0.81</v>
      </c>
      <c r="G12" s="3">
        <v>0.39</v>
      </c>
      <c r="H12" s="3">
        <v>0.31</v>
      </c>
      <c r="I12" s="3"/>
      <c r="J12" s="3">
        <v>0.24</v>
      </c>
    </row>
    <row r="13" spans="1:10">
      <c r="A13" s="1" t="s">
        <v>9</v>
      </c>
      <c r="B13" s="3">
        <v>0.17</v>
      </c>
      <c r="C13" s="3">
        <v>0.09</v>
      </c>
      <c r="D13" s="3">
        <v>0.16</v>
      </c>
      <c r="E13" s="3">
        <v>0.22</v>
      </c>
      <c r="F13" s="3">
        <v>0.54</v>
      </c>
      <c r="G13" s="3">
        <v>0.15</v>
      </c>
      <c r="H13" s="3">
        <v>0.15</v>
      </c>
      <c r="I13" s="3"/>
      <c r="J13" s="3">
        <v>7.0000000000000007E-2</v>
      </c>
    </row>
    <row r="14" spans="1:10" s="4" customFormat="1">
      <c r="A14" s="4" t="s">
        <v>3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1" t="s">
        <v>7</v>
      </c>
      <c r="B15" s="3">
        <v>0.66</v>
      </c>
      <c r="C15" s="3">
        <v>0.62</v>
      </c>
      <c r="D15" s="3">
        <v>0.66</v>
      </c>
      <c r="E15" s="3">
        <v>0.71</v>
      </c>
      <c r="F15" s="3">
        <v>0.9</v>
      </c>
      <c r="G15" s="3">
        <v>0.64</v>
      </c>
      <c r="H15" s="3">
        <v>0.56999999999999995</v>
      </c>
      <c r="I15" s="3"/>
      <c r="J15" s="3">
        <v>0.28999999999999998</v>
      </c>
    </row>
    <row r="16" spans="1:10">
      <c r="A16" s="1" t="s">
        <v>8</v>
      </c>
      <c r="B16" s="3">
        <v>0.33</v>
      </c>
      <c r="C16" s="3">
        <v>0.27</v>
      </c>
      <c r="D16" s="3">
        <v>0.32</v>
      </c>
      <c r="E16" s="3">
        <v>0.4</v>
      </c>
      <c r="F16" s="3">
        <v>0.63</v>
      </c>
      <c r="G16" s="3">
        <v>0.31</v>
      </c>
      <c r="H16" s="3">
        <v>0.25</v>
      </c>
      <c r="I16" s="3"/>
      <c r="J16" s="3">
        <v>0.17</v>
      </c>
    </row>
    <row r="17" spans="1:10">
      <c r="A17" s="1" t="s">
        <v>9</v>
      </c>
      <c r="B17" s="3">
        <v>0.08</v>
      </c>
      <c r="C17" s="3">
        <v>0.06</v>
      </c>
      <c r="D17" s="3">
        <v>7.0000000000000007E-2</v>
      </c>
      <c r="E17" s="3">
        <v>0.1</v>
      </c>
      <c r="F17" s="3">
        <v>0.23</v>
      </c>
      <c r="G17" s="3">
        <v>7.0000000000000007E-2</v>
      </c>
      <c r="H17" s="3">
        <v>7.0000000000000007E-2</v>
      </c>
      <c r="I17" s="3"/>
      <c r="J17" s="3">
        <v>0.03</v>
      </c>
    </row>
    <row r="18" spans="1:10" s="12" customFormat="1">
      <c r="A18" s="12" t="s">
        <v>4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>
      <c r="A19" s="1" t="s">
        <v>7</v>
      </c>
      <c r="B19" s="3">
        <v>0.76</v>
      </c>
      <c r="C19" s="3">
        <v>0.7</v>
      </c>
      <c r="D19" s="3">
        <v>0.75</v>
      </c>
      <c r="E19" s="3">
        <v>0.82</v>
      </c>
      <c r="F19" s="3">
        <v>0.92</v>
      </c>
      <c r="G19" s="3">
        <v>0.74</v>
      </c>
      <c r="H19" s="3">
        <v>0.54</v>
      </c>
      <c r="I19" s="3"/>
      <c r="J19" s="3">
        <v>0.44</v>
      </c>
    </row>
    <row r="20" spans="1:10">
      <c r="A20" s="1" t="s">
        <v>8</v>
      </c>
      <c r="B20" s="3">
        <v>0.47</v>
      </c>
      <c r="C20" s="3">
        <v>0.38</v>
      </c>
      <c r="D20" s="3">
        <v>0.46</v>
      </c>
      <c r="E20" s="3">
        <v>0.59</v>
      </c>
      <c r="F20" s="3">
        <v>0.83</v>
      </c>
      <c r="G20" s="3">
        <v>0.44</v>
      </c>
      <c r="H20" s="3">
        <v>0.19</v>
      </c>
      <c r="I20" s="3"/>
      <c r="J20" s="3">
        <v>0.24</v>
      </c>
    </row>
    <row r="21" spans="1:10">
      <c r="A21" s="1" t="s">
        <v>9</v>
      </c>
      <c r="B21" s="3">
        <v>0.15</v>
      </c>
      <c r="C21" s="3">
        <v>0.08</v>
      </c>
      <c r="D21" s="3">
        <v>0.14000000000000001</v>
      </c>
      <c r="E21" s="3">
        <v>0.2</v>
      </c>
      <c r="F21" s="3">
        <v>0.49</v>
      </c>
      <c r="G21" s="3">
        <v>0.13</v>
      </c>
      <c r="H21" s="3">
        <v>0.06</v>
      </c>
      <c r="I21" s="3"/>
      <c r="J21" s="3">
        <v>0.05</v>
      </c>
    </row>
    <row r="22" spans="1:10" s="15" customFormat="1">
      <c r="A22" s="15" t="s">
        <v>5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>
      <c r="A23" s="1" t="s">
        <v>7</v>
      </c>
      <c r="B23" s="3">
        <v>0.79</v>
      </c>
      <c r="C23" s="3">
        <v>0.73</v>
      </c>
      <c r="D23" s="3">
        <v>0.79</v>
      </c>
      <c r="E23" s="3">
        <v>0.82</v>
      </c>
      <c r="F23" s="3">
        <v>0.92</v>
      </c>
      <c r="G23" s="3">
        <v>0.77</v>
      </c>
      <c r="H23" s="3">
        <v>0.51</v>
      </c>
      <c r="I23" s="3"/>
      <c r="J23" s="3">
        <v>0.48</v>
      </c>
    </row>
    <row r="24" spans="1:10">
      <c r="A24" s="1" t="s">
        <v>8</v>
      </c>
      <c r="B24" s="3">
        <v>0.53</v>
      </c>
      <c r="C24" s="3">
        <v>0.45</v>
      </c>
      <c r="D24" s="3">
        <v>0.51</v>
      </c>
      <c r="E24" s="3">
        <v>0.61</v>
      </c>
      <c r="F24" s="3">
        <v>0.79</v>
      </c>
      <c r="G24" s="3">
        <v>0.49</v>
      </c>
      <c r="H24" s="3">
        <v>0.18</v>
      </c>
      <c r="I24" s="3"/>
      <c r="J24" s="3">
        <v>0.27</v>
      </c>
    </row>
    <row r="25" spans="1:10">
      <c r="A25" s="1" t="s">
        <v>9</v>
      </c>
      <c r="B25" s="3">
        <v>0.26</v>
      </c>
      <c r="C25" s="3">
        <v>0.2</v>
      </c>
      <c r="D25" s="3">
        <v>0.25</v>
      </c>
      <c r="E25" s="3">
        <v>0.39</v>
      </c>
      <c r="F25" s="3">
        <v>0.54</v>
      </c>
      <c r="G25" s="3">
        <v>0.24</v>
      </c>
      <c r="H25" s="3">
        <v>0.06</v>
      </c>
      <c r="I25" s="3"/>
      <c r="J25" s="3">
        <v>0.09</v>
      </c>
    </row>
  </sheetData>
  <printOptions headings="1"/>
  <pageMargins left="0.7" right="0.7" top="0.75" bottom="0.75" header="0.3" footer="0.3"/>
  <pageSetup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6" sqref="A6:XFD9"/>
    </sheetView>
  </sheetViews>
  <sheetFormatPr defaultColWidth="9.140625" defaultRowHeight="12.75"/>
  <cols>
    <col min="1" max="1" width="13.140625" style="1" bestFit="1" customWidth="1"/>
    <col min="2" max="7" width="4.7109375" style="2" bestFit="1" customWidth="1"/>
    <col min="8" max="8" width="5.140625" style="2" bestFit="1" customWidth="1"/>
    <col min="9" max="9" width="8" style="2" bestFit="1" customWidth="1"/>
    <col min="10" max="10" width="5.42578125" style="2" bestFit="1" customWidth="1"/>
    <col min="11" max="16384" width="9.140625" style="1"/>
  </cols>
  <sheetData>
    <row r="1" spans="1:10">
      <c r="A1" s="1" t="s">
        <v>0</v>
      </c>
      <c r="B1" s="2" t="s">
        <v>6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</row>
    <row r="2" spans="1:10" s="10" customFormat="1">
      <c r="A2" s="10" t="s">
        <v>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>
      <c r="A3" s="1" t="s">
        <v>7</v>
      </c>
      <c r="B3" s="3">
        <v>0.74</v>
      </c>
      <c r="C3" s="3">
        <v>0.67</v>
      </c>
      <c r="D3" s="3">
        <v>0.74</v>
      </c>
      <c r="E3" s="3">
        <v>0.8</v>
      </c>
      <c r="F3" s="3">
        <v>0.9</v>
      </c>
      <c r="G3" s="3">
        <v>0.72</v>
      </c>
      <c r="H3" s="3">
        <v>0.6</v>
      </c>
      <c r="I3" s="3">
        <v>0.72</v>
      </c>
      <c r="J3" s="3">
        <v>0.44</v>
      </c>
    </row>
    <row r="4" spans="1:10">
      <c r="A4" s="1" t="s">
        <v>8</v>
      </c>
      <c r="B4" s="3">
        <v>0.42</v>
      </c>
      <c r="C4" s="3">
        <v>0.33</v>
      </c>
      <c r="D4" s="3">
        <v>0.41</v>
      </c>
      <c r="E4" s="3">
        <v>0.53</v>
      </c>
      <c r="F4" s="3">
        <v>0.72</v>
      </c>
      <c r="G4" s="3">
        <v>0.4</v>
      </c>
      <c r="H4" s="3">
        <v>0.24</v>
      </c>
      <c r="I4" s="3">
        <v>0.37</v>
      </c>
      <c r="J4" s="3">
        <v>0.23</v>
      </c>
    </row>
    <row r="5" spans="1:10">
      <c r="A5" s="1" t="s">
        <v>9</v>
      </c>
      <c r="B5" s="3">
        <v>0.16</v>
      </c>
      <c r="C5" s="3">
        <v>0.11</v>
      </c>
      <c r="D5" s="3">
        <v>0.15</v>
      </c>
      <c r="E5" s="3">
        <v>0.23</v>
      </c>
      <c r="F5" s="3">
        <v>0.42</v>
      </c>
      <c r="G5" s="3">
        <v>0.15</v>
      </c>
      <c r="H5" s="3">
        <v>0.08</v>
      </c>
      <c r="I5" s="3">
        <v>0.14000000000000001</v>
      </c>
      <c r="J5" s="3">
        <v>7.0000000000000007E-2</v>
      </c>
    </row>
    <row r="6" spans="1:10" s="4" customFormat="1">
      <c r="A6" s="4" t="s">
        <v>19</v>
      </c>
      <c r="B6" s="5"/>
      <c r="C6" s="5"/>
      <c r="D6" s="5"/>
      <c r="E6" s="5"/>
      <c r="F6" s="5"/>
      <c r="G6" s="5"/>
      <c r="H6" s="5"/>
      <c r="I6" s="5"/>
      <c r="J6" s="5"/>
    </row>
    <row r="7" spans="1:10">
      <c r="A7" s="1" t="s">
        <v>7</v>
      </c>
      <c r="B7" s="3">
        <v>0.69</v>
      </c>
      <c r="C7" s="3">
        <v>0.62</v>
      </c>
      <c r="D7" s="3">
        <v>0.69</v>
      </c>
      <c r="E7" s="3">
        <v>0.77</v>
      </c>
      <c r="F7" s="3">
        <v>0.87</v>
      </c>
      <c r="G7" s="3">
        <v>0.68</v>
      </c>
      <c r="H7" s="3">
        <v>0.53</v>
      </c>
      <c r="I7" s="3">
        <v>0.65</v>
      </c>
      <c r="J7" s="3">
        <v>0.34</v>
      </c>
    </row>
    <row r="8" spans="1:10">
      <c r="A8" s="1" t="s">
        <v>8</v>
      </c>
      <c r="B8" s="3">
        <v>0.39</v>
      </c>
      <c r="C8" s="3">
        <v>0.31</v>
      </c>
      <c r="D8" s="3">
        <v>0.38</v>
      </c>
      <c r="E8" s="3">
        <v>0.52</v>
      </c>
      <c r="F8" s="3">
        <v>0.67</v>
      </c>
      <c r="G8" s="3">
        <v>0.36</v>
      </c>
      <c r="H8" s="3">
        <v>0.21</v>
      </c>
      <c r="I8" s="3">
        <v>0.33</v>
      </c>
      <c r="J8" s="3">
        <v>0.2</v>
      </c>
    </row>
    <row r="9" spans="1:10">
      <c r="A9" s="1" t="s">
        <v>9</v>
      </c>
      <c r="B9" s="3">
        <v>0.14000000000000001</v>
      </c>
      <c r="C9" s="3">
        <v>0.11</v>
      </c>
      <c r="D9" s="3">
        <v>0.13</v>
      </c>
      <c r="E9" s="3">
        <v>0.22</v>
      </c>
      <c r="F9" s="3">
        <v>0.34</v>
      </c>
      <c r="G9" s="3">
        <v>0.13</v>
      </c>
      <c r="H9" s="3">
        <v>0.08</v>
      </c>
      <c r="I9" s="3">
        <v>0.13</v>
      </c>
      <c r="J9" s="3">
        <v>0.06</v>
      </c>
    </row>
    <row r="10" spans="1:10" s="7" customFormat="1">
      <c r="A10" s="7" t="s">
        <v>2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>
      <c r="A11" s="1" t="s">
        <v>7</v>
      </c>
      <c r="B11" s="3">
        <v>0.8</v>
      </c>
      <c r="C11" s="3">
        <v>0.71</v>
      </c>
      <c r="D11" s="3">
        <v>0.8</v>
      </c>
      <c r="E11" s="3">
        <v>0.84</v>
      </c>
      <c r="F11" s="3">
        <v>0.94</v>
      </c>
      <c r="G11" s="3">
        <v>0.78</v>
      </c>
      <c r="H11" s="3">
        <v>0.74</v>
      </c>
      <c r="I11" s="3">
        <v>0.81</v>
      </c>
      <c r="J11" s="3">
        <v>0.53</v>
      </c>
    </row>
    <row r="12" spans="1:10">
      <c r="A12" s="1" t="s">
        <v>8</v>
      </c>
      <c r="B12" s="3">
        <v>0.43</v>
      </c>
      <c r="C12" s="3">
        <v>0.32</v>
      </c>
      <c r="D12" s="3">
        <v>0.42</v>
      </c>
      <c r="E12" s="3">
        <v>0.51</v>
      </c>
      <c r="F12" s="3">
        <v>0.79</v>
      </c>
      <c r="G12" s="3">
        <v>0.41</v>
      </c>
      <c r="H12" s="3">
        <v>0.32</v>
      </c>
      <c r="I12" s="3">
        <v>0.43</v>
      </c>
      <c r="J12" s="3">
        <v>0.26</v>
      </c>
    </row>
    <row r="13" spans="1:10">
      <c r="A13" s="1" t="s">
        <v>9</v>
      </c>
      <c r="B13" s="3">
        <v>0.17</v>
      </c>
      <c r="C13" s="3">
        <v>0.1</v>
      </c>
      <c r="D13" s="3">
        <v>0.16</v>
      </c>
      <c r="E13" s="3">
        <v>0.22</v>
      </c>
      <c r="F13" s="3">
        <v>0.5</v>
      </c>
      <c r="G13" s="3">
        <v>0.16</v>
      </c>
      <c r="H13" s="3">
        <v>0.11</v>
      </c>
      <c r="I13" s="3">
        <v>0.17</v>
      </c>
      <c r="J13" s="3">
        <v>0.08</v>
      </c>
    </row>
    <row r="14" spans="1:10" s="4" customFormat="1">
      <c r="A14" s="4" t="s">
        <v>3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1" t="s">
        <v>7</v>
      </c>
      <c r="B15" s="3">
        <v>0.62</v>
      </c>
      <c r="C15" s="3">
        <v>0.54</v>
      </c>
      <c r="D15" s="3">
        <v>0.62</v>
      </c>
      <c r="E15" s="3">
        <v>0.71</v>
      </c>
      <c r="F15" s="3">
        <v>0.82</v>
      </c>
      <c r="G15" s="3">
        <v>0.6</v>
      </c>
      <c r="H15" s="3">
        <v>0.49</v>
      </c>
      <c r="I15" s="3">
        <v>0.61</v>
      </c>
      <c r="J15" s="3">
        <v>0.31</v>
      </c>
    </row>
    <row r="16" spans="1:10">
      <c r="A16" s="1" t="s">
        <v>8</v>
      </c>
      <c r="B16" s="3">
        <v>0.35</v>
      </c>
      <c r="C16" s="3">
        <v>0.31</v>
      </c>
      <c r="D16" s="3">
        <v>0.34</v>
      </c>
      <c r="E16" s="3">
        <v>0.46</v>
      </c>
      <c r="F16" s="3">
        <v>0.57999999999999996</v>
      </c>
      <c r="G16" s="3">
        <v>0.32</v>
      </c>
      <c r="H16" s="3">
        <v>0.23</v>
      </c>
      <c r="I16" s="3">
        <v>0.33</v>
      </c>
      <c r="J16" s="3">
        <v>0.23</v>
      </c>
    </row>
    <row r="17" spans="1:10">
      <c r="A17" s="1" t="s">
        <v>9</v>
      </c>
      <c r="B17" s="3">
        <v>0.08</v>
      </c>
      <c r="C17" s="3">
        <v>0.06</v>
      </c>
      <c r="D17" s="3">
        <v>7.0000000000000007E-2</v>
      </c>
      <c r="E17" s="3">
        <v>0.13</v>
      </c>
      <c r="F17" s="3">
        <v>0.24</v>
      </c>
      <c r="G17" s="3">
        <v>0.06</v>
      </c>
      <c r="H17" s="3">
        <v>0.04</v>
      </c>
      <c r="I17" s="3">
        <v>7.0000000000000007E-2</v>
      </c>
      <c r="J17" s="3">
        <v>7.0000000000000007E-2</v>
      </c>
    </row>
    <row r="18" spans="1:10" s="12" customFormat="1">
      <c r="A18" s="12" t="s">
        <v>4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>
      <c r="A19" s="1" t="s">
        <v>7</v>
      </c>
      <c r="B19" s="3">
        <v>0.78</v>
      </c>
      <c r="C19" s="3">
        <v>0.72</v>
      </c>
      <c r="D19" s="3">
        <v>0.78</v>
      </c>
      <c r="E19" s="3">
        <v>0.86</v>
      </c>
      <c r="F19" s="3">
        <v>0.94</v>
      </c>
      <c r="G19" s="3">
        <v>0.77</v>
      </c>
      <c r="H19" s="3">
        <v>0.61</v>
      </c>
      <c r="I19" s="3">
        <v>0.76</v>
      </c>
      <c r="J19" s="3">
        <v>0.5</v>
      </c>
    </row>
    <row r="20" spans="1:10">
      <c r="A20" s="1" t="s">
        <v>8</v>
      </c>
      <c r="B20" s="3">
        <v>0.47</v>
      </c>
      <c r="C20" s="3">
        <v>0.35</v>
      </c>
      <c r="D20" s="3">
        <v>0.46</v>
      </c>
      <c r="E20" s="3">
        <v>0.62</v>
      </c>
      <c r="F20" s="3">
        <v>0.8</v>
      </c>
      <c r="G20" s="3">
        <v>0.44</v>
      </c>
      <c r="H20" s="3">
        <v>0.18</v>
      </c>
      <c r="I20" s="3">
        <v>0.39</v>
      </c>
      <c r="J20" s="3">
        <v>0.23</v>
      </c>
    </row>
    <row r="21" spans="1:10">
      <c r="A21" s="1" t="s">
        <v>9</v>
      </c>
      <c r="B21" s="3">
        <v>0.18</v>
      </c>
      <c r="C21" s="3">
        <v>0.11</v>
      </c>
      <c r="D21" s="3">
        <v>0.17</v>
      </c>
      <c r="E21" s="3">
        <v>0.28000000000000003</v>
      </c>
      <c r="F21" s="3">
        <v>0.5</v>
      </c>
      <c r="G21" s="3">
        <v>0.17</v>
      </c>
      <c r="H21" s="3">
        <v>0.03</v>
      </c>
      <c r="I21" s="3">
        <v>0.13</v>
      </c>
      <c r="J21" s="3">
        <v>0.06</v>
      </c>
    </row>
    <row r="22" spans="1:10" s="15" customFormat="1">
      <c r="A22" s="15" t="s">
        <v>5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>
      <c r="A23" s="1" t="s">
        <v>7</v>
      </c>
      <c r="B23" s="3">
        <v>0.79</v>
      </c>
      <c r="C23" s="3">
        <v>0.76</v>
      </c>
      <c r="D23" s="3">
        <v>0.78</v>
      </c>
      <c r="E23" s="3">
        <v>0.83</v>
      </c>
      <c r="F23" s="3">
        <v>0.94</v>
      </c>
      <c r="G23" s="3">
        <v>0.78</v>
      </c>
      <c r="H23" s="3">
        <v>0.54</v>
      </c>
      <c r="I23" s="3">
        <v>0.69</v>
      </c>
      <c r="J23" s="3">
        <v>0.53</v>
      </c>
    </row>
    <row r="24" spans="1:10">
      <c r="A24" s="1" t="s">
        <v>8</v>
      </c>
      <c r="B24" s="3">
        <v>0.52</v>
      </c>
      <c r="C24" s="3">
        <v>0.46</v>
      </c>
      <c r="D24" s="3">
        <v>0.51</v>
      </c>
      <c r="E24" s="3">
        <v>0.59</v>
      </c>
      <c r="F24" s="3">
        <v>0.73</v>
      </c>
      <c r="G24" s="3">
        <v>0.5</v>
      </c>
      <c r="H24" s="3">
        <v>0.21</v>
      </c>
      <c r="I24" s="3">
        <v>0.35</v>
      </c>
      <c r="J24" s="3">
        <v>0.3</v>
      </c>
    </row>
    <row r="25" spans="1:10">
      <c r="A25" s="1" t="s">
        <v>9</v>
      </c>
      <c r="B25" s="3">
        <v>0.27</v>
      </c>
      <c r="C25" s="3">
        <v>0.2</v>
      </c>
      <c r="D25" s="3">
        <v>0.26</v>
      </c>
      <c r="E25" s="3">
        <v>0.36</v>
      </c>
      <c r="F25" s="3">
        <v>0.55000000000000004</v>
      </c>
      <c r="G25" s="3">
        <v>0.25</v>
      </c>
      <c r="H25" s="3">
        <v>0.06</v>
      </c>
      <c r="I25" s="3">
        <v>0.16</v>
      </c>
      <c r="J25" s="3">
        <v>0.09</v>
      </c>
    </row>
  </sheetData>
  <printOptions headings="1"/>
  <pageMargins left="0.7" right="0.7" top="0.75" bottom="0.75" header="0.3" footer="0.3"/>
  <pageSetup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1" topLeftCell="A2" activePane="bottomLeft" state="frozen"/>
      <selection activeCell="J34" sqref="J34"/>
      <selection pane="bottomLeft" activeCell="C7" sqref="C7"/>
    </sheetView>
  </sheetViews>
  <sheetFormatPr defaultColWidth="11.42578125" defaultRowHeight="12.75"/>
  <cols>
    <col min="1" max="1" width="13.140625" style="1" bestFit="1" customWidth="1"/>
    <col min="2" max="7" width="4.7109375" style="2" bestFit="1" customWidth="1"/>
    <col min="8" max="8" width="5.140625" style="2" bestFit="1" customWidth="1"/>
    <col min="9" max="9" width="8" style="2" bestFit="1" customWidth="1"/>
    <col min="10" max="10" width="5.42578125" style="2" bestFit="1" customWidth="1"/>
    <col min="11" max="16384" width="11.42578125" style="1"/>
  </cols>
  <sheetData>
    <row r="1" spans="1:10">
      <c r="A1" s="1" t="s">
        <v>0</v>
      </c>
      <c r="B1" s="2" t="s">
        <v>6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</row>
    <row r="2" spans="1:10" s="10" customFormat="1">
      <c r="A2" s="10" t="s">
        <v>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>
      <c r="A3" s="1" t="s">
        <v>7</v>
      </c>
      <c r="B3" s="3">
        <v>0.76</v>
      </c>
      <c r="C3" s="3">
        <v>0.69</v>
      </c>
      <c r="D3" s="3">
        <v>0.76</v>
      </c>
      <c r="E3" s="3">
        <v>0.83</v>
      </c>
      <c r="F3" s="3">
        <v>0.92</v>
      </c>
      <c r="G3" s="3">
        <v>0.75</v>
      </c>
      <c r="H3" s="3">
        <v>0.63</v>
      </c>
      <c r="I3" s="3">
        <v>0.74</v>
      </c>
      <c r="J3" s="3">
        <v>0.46</v>
      </c>
    </row>
    <row r="4" spans="1:10">
      <c r="A4" s="1" t="s">
        <v>8</v>
      </c>
      <c r="B4" s="3">
        <v>0.45</v>
      </c>
      <c r="C4" s="3">
        <v>0.37</v>
      </c>
      <c r="D4" s="3">
        <v>0.44</v>
      </c>
      <c r="E4" s="3">
        <v>0.56000000000000005</v>
      </c>
      <c r="F4" s="3">
        <v>0.75</v>
      </c>
      <c r="G4" s="3">
        <v>0.43</v>
      </c>
      <c r="H4" s="3">
        <v>0.27</v>
      </c>
      <c r="I4" s="3">
        <v>0.4</v>
      </c>
      <c r="J4" s="3">
        <v>0.24</v>
      </c>
    </row>
    <row r="5" spans="1:10">
      <c r="A5" s="1" t="s">
        <v>9</v>
      </c>
      <c r="B5" s="3">
        <v>0.18</v>
      </c>
      <c r="C5" s="3">
        <v>0.14000000000000001</v>
      </c>
      <c r="D5" s="3">
        <v>0.17</v>
      </c>
      <c r="E5" s="3">
        <v>0.26</v>
      </c>
      <c r="F5" s="3">
        <v>0.45</v>
      </c>
      <c r="G5" s="3">
        <v>0.17</v>
      </c>
      <c r="H5" s="3">
        <v>0.09</v>
      </c>
      <c r="I5" s="3">
        <v>0.16</v>
      </c>
      <c r="J5" s="3">
        <v>0.08</v>
      </c>
    </row>
    <row r="6" spans="1:10" s="4" customFormat="1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>
      <c r="A7" s="1" t="s">
        <v>7</v>
      </c>
      <c r="B7" s="3">
        <v>0.72</v>
      </c>
      <c r="C7" s="3">
        <v>0.64</v>
      </c>
      <c r="D7" s="3">
        <v>0.71</v>
      </c>
      <c r="E7" s="3">
        <v>0.79</v>
      </c>
      <c r="F7" s="3">
        <v>0.88</v>
      </c>
      <c r="G7" s="3">
        <v>0.71</v>
      </c>
      <c r="H7" s="3">
        <v>0.56000000000000005</v>
      </c>
      <c r="I7" s="3">
        <v>0.68</v>
      </c>
      <c r="J7" s="3">
        <v>0.36</v>
      </c>
    </row>
    <row r="8" spans="1:10">
      <c r="A8" s="1" t="s">
        <v>8</v>
      </c>
      <c r="B8" s="3">
        <v>0.42</v>
      </c>
      <c r="C8" s="3">
        <v>0.34</v>
      </c>
      <c r="D8" s="3">
        <v>0.4</v>
      </c>
      <c r="E8" s="3">
        <v>0.53</v>
      </c>
      <c r="F8" s="3">
        <v>0.7</v>
      </c>
      <c r="G8" s="3">
        <v>0.39</v>
      </c>
      <c r="H8" s="3">
        <v>0.22</v>
      </c>
      <c r="I8" s="3">
        <v>0.36</v>
      </c>
      <c r="J8" s="3">
        <v>0.19</v>
      </c>
    </row>
    <row r="9" spans="1:10">
      <c r="A9" s="1" t="s">
        <v>9</v>
      </c>
      <c r="B9" s="3">
        <v>0.15</v>
      </c>
      <c r="C9" s="3">
        <v>0.12</v>
      </c>
      <c r="D9" s="3">
        <v>0.14000000000000001</v>
      </c>
      <c r="E9" s="3">
        <v>0.23</v>
      </c>
      <c r="F9" s="3">
        <v>0.38</v>
      </c>
      <c r="G9" s="3">
        <v>0.14000000000000001</v>
      </c>
      <c r="H9" s="3">
        <v>0.08</v>
      </c>
      <c r="I9" s="3">
        <v>0.13</v>
      </c>
      <c r="J9" s="3">
        <v>0.05</v>
      </c>
    </row>
    <row r="10" spans="1:10" s="7" customFormat="1">
      <c r="A10" s="7" t="s">
        <v>2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>
      <c r="A11" s="1" t="s">
        <v>7</v>
      </c>
      <c r="B11" s="3">
        <v>0.82</v>
      </c>
      <c r="C11" s="3">
        <v>0.73</v>
      </c>
      <c r="D11" s="3">
        <v>0.82</v>
      </c>
      <c r="E11" s="3">
        <v>0.86</v>
      </c>
      <c r="F11" s="3">
        <v>0.96</v>
      </c>
      <c r="G11" s="3">
        <v>0.81</v>
      </c>
      <c r="H11" s="3">
        <v>0.76</v>
      </c>
      <c r="I11" s="3">
        <v>0.83</v>
      </c>
      <c r="J11" s="3">
        <v>0.56000000000000005</v>
      </c>
    </row>
    <row r="12" spans="1:10">
      <c r="A12" s="1" t="s">
        <v>8</v>
      </c>
      <c r="B12" s="3">
        <v>0.47</v>
      </c>
      <c r="C12" s="3">
        <v>0.38</v>
      </c>
      <c r="D12" s="3">
        <v>0.47</v>
      </c>
      <c r="E12" s="3">
        <v>0.55000000000000004</v>
      </c>
      <c r="F12" s="3">
        <v>0.82</v>
      </c>
      <c r="G12" s="3">
        <v>0.46</v>
      </c>
      <c r="H12" s="3">
        <v>0.37</v>
      </c>
      <c r="I12" s="3">
        <v>0.48</v>
      </c>
      <c r="J12" s="3">
        <v>0.3</v>
      </c>
    </row>
    <row r="13" spans="1:10">
      <c r="A13" s="1" t="s">
        <v>9</v>
      </c>
      <c r="B13" s="3">
        <v>0.21</v>
      </c>
      <c r="C13" s="3">
        <v>0.14000000000000001</v>
      </c>
      <c r="D13" s="3">
        <v>0.2</v>
      </c>
      <c r="E13" s="3">
        <v>0.27</v>
      </c>
      <c r="F13" s="3">
        <v>0.56000000000000005</v>
      </c>
      <c r="G13" s="3">
        <v>0.19</v>
      </c>
      <c r="H13" s="3">
        <v>0.13</v>
      </c>
      <c r="I13" s="3">
        <v>0.21</v>
      </c>
      <c r="J13" s="3">
        <v>0.11</v>
      </c>
    </row>
    <row r="14" spans="1:10" s="4" customFormat="1">
      <c r="A14" s="4" t="s">
        <v>3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>
      <c r="A15" s="1" t="s">
        <v>7</v>
      </c>
      <c r="B15" s="3">
        <v>0.66</v>
      </c>
      <c r="C15" s="3">
        <v>0.62</v>
      </c>
      <c r="D15" s="3">
        <v>0.65</v>
      </c>
      <c r="E15" s="3">
        <v>0.75</v>
      </c>
      <c r="F15" s="3">
        <v>0.92</v>
      </c>
      <c r="G15" s="3">
        <v>0.65</v>
      </c>
      <c r="H15" s="3">
        <v>0.56000000000000005</v>
      </c>
      <c r="I15" s="3">
        <v>0.66</v>
      </c>
      <c r="J15" s="3">
        <v>0.33</v>
      </c>
    </row>
    <row r="16" spans="1:10">
      <c r="A16" s="1" t="s">
        <v>8</v>
      </c>
      <c r="B16" s="3">
        <v>0.32</v>
      </c>
      <c r="C16" s="3">
        <v>0.27</v>
      </c>
      <c r="D16" s="3">
        <v>0.3</v>
      </c>
      <c r="E16" s="3">
        <v>0.44</v>
      </c>
      <c r="F16" s="3">
        <v>0.67</v>
      </c>
      <c r="G16" s="3">
        <v>0.3</v>
      </c>
      <c r="H16" s="3">
        <v>0.21</v>
      </c>
      <c r="I16" s="3">
        <v>0.3</v>
      </c>
      <c r="J16" s="3">
        <v>0.21</v>
      </c>
    </row>
    <row r="17" spans="1:10">
      <c r="A17" s="1" t="s">
        <v>9</v>
      </c>
      <c r="B17" s="3">
        <v>0.1</v>
      </c>
      <c r="C17" s="3">
        <v>0.1</v>
      </c>
      <c r="D17" s="3">
        <v>0.08</v>
      </c>
      <c r="E17" s="3">
        <v>0.17</v>
      </c>
      <c r="F17" s="3">
        <v>0.31</v>
      </c>
      <c r="G17" s="3">
        <v>0.09</v>
      </c>
      <c r="H17" s="3">
        <v>0.04</v>
      </c>
      <c r="I17" s="3">
        <v>0.08</v>
      </c>
      <c r="J17" s="3">
        <v>0.06</v>
      </c>
    </row>
    <row r="18" spans="1:10" s="12" customFormat="1">
      <c r="A18" s="12" t="s">
        <v>4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>
      <c r="A19" s="1" t="s">
        <v>7</v>
      </c>
      <c r="B19" s="3">
        <v>0.8</v>
      </c>
      <c r="C19" s="3">
        <v>0.73</v>
      </c>
      <c r="D19" s="3">
        <v>0.8</v>
      </c>
      <c r="E19" s="3">
        <v>0.87</v>
      </c>
      <c r="F19" s="3">
        <v>0.94</v>
      </c>
      <c r="G19" s="3">
        <v>0.78</v>
      </c>
      <c r="H19" s="3">
        <v>0.61</v>
      </c>
      <c r="I19" s="3">
        <v>0.76</v>
      </c>
      <c r="J19" s="3">
        <v>0.52</v>
      </c>
    </row>
    <row r="20" spans="1:10">
      <c r="A20" s="1" t="s">
        <v>8</v>
      </c>
      <c r="B20" s="3">
        <v>0.5</v>
      </c>
      <c r="C20" s="3">
        <v>0.42</v>
      </c>
      <c r="D20" s="3">
        <v>0.49</v>
      </c>
      <c r="E20" s="3">
        <v>0.64</v>
      </c>
      <c r="F20" s="3">
        <v>0.78</v>
      </c>
      <c r="G20" s="3">
        <v>0.48</v>
      </c>
      <c r="H20" s="3">
        <v>0.23</v>
      </c>
      <c r="I20" s="3">
        <v>0.43</v>
      </c>
      <c r="J20" s="3">
        <v>0.26</v>
      </c>
    </row>
    <row r="21" spans="1:10">
      <c r="A21" s="1" t="s">
        <v>9</v>
      </c>
      <c r="B21" s="3">
        <v>0.19</v>
      </c>
      <c r="C21" s="3">
        <v>0.12</v>
      </c>
      <c r="D21" s="3">
        <v>0.18</v>
      </c>
      <c r="E21" s="3">
        <v>0.28999999999999998</v>
      </c>
      <c r="F21" s="3">
        <v>0.48</v>
      </c>
      <c r="G21" s="3">
        <v>0.17</v>
      </c>
      <c r="H21" s="3">
        <v>0.06</v>
      </c>
      <c r="I21" s="3">
        <v>0.15</v>
      </c>
      <c r="J21" s="3">
        <v>0.08</v>
      </c>
    </row>
    <row r="22" spans="1:10" s="15" customFormat="1">
      <c r="A22" s="15" t="s">
        <v>5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>
      <c r="A23" s="1" t="s">
        <v>7</v>
      </c>
      <c r="B23" s="3">
        <v>0.8</v>
      </c>
      <c r="C23" s="3">
        <v>0.73</v>
      </c>
      <c r="D23" s="3">
        <v>0.8</v>
      </c>
      <c r="E23" s="3">
        <v>0.88</v>
      </c>
      <c r="F23" s="3">
        <v>0.95</v>
      </c>
      <c r="G23" s="3">
        <v>0.79</v>
      </c>
      <c r="H23" s="3">
        <v>0.55000000000000004</v>
      </c>
      <c r="I23" s="3">
        <v>0.71</v>
      </c>
      <c r="J23" s="3">
        <v>0.56000000000000005</v>
      </c>
    </row>
    <row r="24" spans="1:10">
      <c r="A24" s="1" t="s">
        <v>8</v>
      </c>
      <c r="B24" s="3">
        <v>0.54</v>
      </c>
      <c r="C24" s="3">
        <v>0.51</v>
      </c>
      <c r="D24" s="3">
        <v>0.52</v>
      </c>
      <c r="E24" s="3">
        <v>0.65</v>
      </c>
      <c r="F24" s="3">
        <v>0.76</v>
      </c>
      <c r="G24" s="3">
        <v>0.51</v>
      </c>
      <c r="H24" s="3">
        <v>0.2</v>
      </c>
      <c r="I24" s="3">
        <v>0.36</v>
      </c>
      <c r="J24" s="3">
        <v>0.31</v>
      </c>
    </row>
    <row r="25" spans="1:10">
      <c r="A25" s="1" t="s">
        <v>9</v>
      </c>
      <c r="B25" s="3">
        <v>0.3</v>
      </c>
      <c r="C25" s="3">
        <v>0.24</v>
      </c>
      <c r="D25" s="3">
        <v>0.28000000000000003</v>
      </c>
      <c r="E25" s="3">
        <v>0.43</v>
      </c>
      <c r="F25" s="3">
        <v>0.52</v>
      </c>
      <c r="G25" s="3">
        <v>0.27</v>
      </c>
      <c r="H25" s="3">
        <v>0.06</v>
      </c>
      <c r="I25" s="3">
        <v>0.17</v>
      </c>
      <c r="J25" s="3">
        <v>0.11</v>
      </c>
    </row>
  </sheetData>
  <printOptions headings="1"/>
  <pageMargins left="0.05" right="0.05" top="0.5" bottom="0.5" header="0" footer="0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7D18E6C039D746BB5D388242CAC90E" ma:contentTypeVersion="22" ma:contentTypeDescription="Create a new document." ma:contentTypeScope="" ma:versionID="7309692de975b6a6f42a193138dacd79">
  <xsd:schema xmlns:xsd="http://www.w3.org/2001/XMLSchema" xmlns:xs="http://www.w3.org/2001/XMLSchema" xmlns:p="http://schemas.microsoft.com/office/2006/metadata/properties" xmlns:ns3="e0b85c8c-24ff-45a3-b88f-5302ed7ceb03" xmlns:ns4="4431e29f-39cd-4e92-bc26-752879274823" targetNamespace="http://schemas.microsoft.com/office/2006/metadata/properties" ma:root="true" ma:fieldsID="c8ffde9e4d8ec886881a726c636b43cf" ns3:_="" ns4:_="">
    <xsd:import namespace="e0b85c8c-24ff-45a3-b88f-5302ed7ceb03"/>
    <xsd:import namespace="4431e29f-39cd-4e92-bc26-75287927482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NotebookType" minOccurs="0"/>
                <xsd:element ref="ns4:FolderType" minOccurs="0"/>
                <xsd:element ref="ns4:Owner" minOccurs="0"/>
                <xsd:element ref="ns4:Teachers" minOccurs="0"/>
                <xsd:element ref="ns4:Students" minOccurs="0"/>
                <xsd:element ref="ns4:DefaultSectionNames" minOccurs="0"/>
                <xsd:element ref="ns4:AppVersion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85c8c-24ff-45a3-b88f-5302ed7ceb0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8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9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31e29f-39cd-4e92-bc26-752879274823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dexed="tru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eachers" ma:index="14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5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7" nillable="true" ma:displayName="App Version" ma:internalName="AppVersion">
      <xsd:simpleType>
        <xsd:restriction base="dms:Text"/>
      </xsd:simpleType>
    </xsd:element>
    <xsd:element name="MediaServiceMetadata" ma:index="2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bookType xmlns="4431e29f-39cd-4e92-bc26-752879274823" xsi:nil="true"/>
    <Owner xmlns="4431e29f-39cd-4e92-bc26-752879274823">
      <UserInfo>
        <DisplayName/>
        <AccountId xsi:nil="true"/>
        <AccountType/>
      </UserInfo>
    </Owner>
    <FolderType xmlns="4431e29f-39cd-4e92-bc26-752879274823" xsi:nil="true"/>
    <Students xmlns="4431e29f-39cd-4e92-bc26-752879274823">
      <UserInfo>
        <DisplayName/>
        <AccountId xsi:nil="true"/>
        <AccountType/>
      </UserInfo>
    </Students>
    <AppVersion xmlns="4431e29f-39cd-4e92-bc26-752879274823" xsi:nil="true"/>
    <DefaultSectionNames xmlns="4431e29f-39cd-4e92-bc26-752879274823" xsi:nil="true"/>
    <Teachers xmlns="4431e29f-39cd-4e92-bc26-752879274823">
      <UserInfo>
        <DisplayName/>
        <AccountId xsi:nil="true"/>
        <AccountType/>
      </UserInfo>
    </Teachers>
  </documentManagement>
</p:properties>
</file>

<file path=customXml/itemProps1.xml><?xml version="1.0" encoding="utf-8"?>
<ds:datastoreItem xmlns:ds="http://schemas.openxmlformats.org/officeDocument/2006/customXml" ds:itemID="{32F96E07-9382-4B20-9934-6188889C3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b85c8c-24ff-45a3-b88f-5302ed7ceb03"/>
    <ds:schemaRef ds:uri="4431e29f-39cd-4e92-bc26-7528792748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C532C1-029E-455F-A8C8-D2279E9C0C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3CF321-B9F5-4890-BD90-E468C16C678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4431e29f-39cd-4e92-bc26-752879274823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e0b85c8c-24ff-45a3-b88f-5302ed7ceb0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45</vt:i4>
      </vt:variant>
    </vt:vector>
  </HeadingPairs>
  <TitlesOfParts>
    <vt:vector size="49" baseType="lpstr">
      <vt:lpstr>Sheet5</vt:lpstr>
      <vt:lpstr>2017</vt:lpstr>
      <vt:lpstr>2018</vt:lpstr>
      <vt:lpstr>2019</vt:lpstr>
      <vt:lpstr>RELA All</vt:lpstr>
      <vt:lpstr>RELA AA</vt:lpstr>
      <vt:lpstr>RELA H</vt:lpstr>
      <vt:lpstr>RELA W</vt:lpstr>
      <vt:lpstr>RELA A</vt:lpstr>
      <vt:lpstr>RELA ED</vt:lpstr>
      <vt:lpstr>RELA EL-C</vt:lpstr>
      <vt:lpstr>RELA ELCM</vt:lpstr>
      <vt:lpstr>RELA SEC</vt:lpstr>
      <vt:lpstr>M All</vt:lpstr>
      <vt:lpstr>M AA</vt:lpstr>
      <vt:lpstr>M H</vt:lpstr>
      <vt:lpstr>M W</vt:lpstr>
      <vt:lpstr>M A</vt:lpstr>
      <vt:lpstr>M ED</vt:lpstr>
      <vt:lpstr>M ELC</vt:lpstr>
      <vt:lpstr>M ELCM</vt:lpstr>
      <vt:lpstr>M SEC</vt:lpstr>
      <vt:lpstr>W All</vt:lpstr>
      <vt:lpstr>W AA</vt:lpstr>
      <vt:lpstr>W H</vt:lpstr>
      <vt:lpstr>W W</vt:lpstr>
      <vt:lpstr>W A</vt:lpstr>
      <vt:lpstr>W ED</vt:lpstr>
      <vt:lpstr>W ELC</vt:lpstr>
      <vt:lpstr>W ELCM</vt:lpstr>
      <vt:lpstr>W SEC</vt:lpstr>
      <vt:lpstr>S All</vt:lpstr>
      <vt:lpstr>S AA</vt:lpstr>
      <vt:lpstr>S H</vt:lpstr>
      <vt:lpstr>S W</vt:lpstr>
      <vt:lpstr>S A</vt:lpstr>
      <vt:lpstr>S ED</vt:lpstr>
      <vt:lpstr>S ELC</vt:lpstr>
      <vt:lpstr>S ELCM</vt:lpstr>
      <vt:lpstr>S SEC</vt:lpstr>
      <vt:lpstr>SS All</vt:lpstr>
      <vt:lpstr>SS AA</vt:lpstr>
      <vt:lpstr>SS H</vt:lpstr>
      <vt:lpstr>SS W</vt:lpstr>
      <vt:lpstr>SS A</vt:lpstr>
      <vt:lpstr>SS ED</vt:lpstr>
      <vt:lpstr>SS ELC</vt:lpstr>
      <vt:lpstr>SS ELCM</vt:lpstr>
      <vt:lpstr>SS SEC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sasinstall</dc:creator>
  <cp:lastModifiedBy>Marsha Jones</cp:lastModifiedBy>
  <cp:revision>1</cp:revision>
  <cp:lastPrinted>2019-11-06T20:32:41Z</cp:lastPrinted>
  <dcterms:created xsi:type="dcterms:W3CDTF">2019-11-06T19:28:49Z</dcterms:created>
  <dcterms:modified xsi:type="dcterms:W3CDTF">2019-11-11T19:18:36Z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0x010100AF7D18E6C039D746BB5D388242CAC90E</vt:lpwstr>
  </property>
</Properties>
</file>