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<sst xmlns="http://schemas.openxmlformats.org/spreadsheetml/2006/main" count="18" uniqueCount="7">
  <si>
    <t>Oak Ridge ELA</t>
  </si>
  <si>
    <t>Oak Ridge Math</t>
  </si>
  <si>
    <t>Grade 3</t>
  </si>
  <si>
    <t>n/a</t>
  </si>
  <si>
    <t>Grade 4</t>
  </si>
  <si>
    <t>Grade 5</t>
  </si>
  <si>
    <t>Overall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</si>
</sst>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</font>
    <font/>
    <font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ill="1" applyFont="1"/>
    <xf borderId="4" fillId="0" fontId="3" numFmtId="0" xfId="0" applyBorder="1" applyFont="1"/>
    <xf borderId="4" fillId="0" fontId="1" numFmtId="0" xfId="0" applyAlignment="1" applyBorder="1" applyFont="1">
      <alignment horizontal="center" shrinkToFit="0" wrapText="1"/>
    </xf>
    <xf borderId="4" fillId="3" fontId="3" numFmtId="9" xfId="0" applyAlignment="1" applyBorder="1" applyFill="1" applyFont="1" applyNumberFormat="1">
      <alignment horizontal="center" shrinkToFit="0" wrapText="1"/>
    </xf>
    <xf borderId="4" fillId="4" fontId="3" numFmtId="9" xfId="0" applyAlignment="1" applyBorder="1" applyFill="1" applyFont="1" applyNumberFormat="1">
      <alignment horizontal="center" shrinkToFit="0" wrapText="1"/>
    </xf>
    <xf borderId="4" fillId="5" fontId="3" numFmtId="9" xfId="0" applyAlignment="1" applyBorder="1" applyFill="1" applyFont="1" applyNumberFormat="1">
      <alignment horizontal="center" shrinkToFit="0" wrapText="1"/>
    </xf>
    <xf borderId="4" fillId="6" fontId="3" numFmtId="0" xfId="0" applyAlignment="1" applyBorder="1" applyFill="1" applyFont="1">
      <alignment horizontal="center" shrinkToFit="0" wrapText="1"/>
    </xf>
    <xf borderId="4" fillId="7" fontId="3" numFmtId="9" xfId="0" applyAlignment="1" applyBorder="1" applyFill="1" applyFont="1" applyNumberFormat="1">
      <alignment horizontal="center" readingOrder="0" shrinkToFit="0" wrapText="1"/>
    </xf>
    <xf borderId="4" fillId="8" fontId="3" numFmtId="0" xfId="0" applyAlignment="1" applyBorder="1" applyFill="1" applyFont="1">
      <alignment horizontal="center"/>
    </xf>
    <xf borderId="4" fillId="6" fontId="3" numFmtId="9" xfId="0" applyAlignment="1" applyBorder="1" applyFont="1" applyNumberFormat="1">
      <alignment horizontal="center" shrinkToFit="0" wrapText="1"/>
    </xf>
    <xf borderId="4" fillId="0" fontId="3" numFmtId="9" xfId="0" applyAlignment="1" applyBorder="1" applyFont="1" applyNumberFormat="1">
      <alignment horizontal="center" shrinkToFit="0" wrapText="1"/>
    </xf>
    <xf borderId="4" fillId="9" fontId="3" numFmtId="9" xfId="0" applyAlignment="1" applyBorder="1" applyFill="1" applyFont="1" applyNumberFormat="1">
      <alignment horizontal="center" shrinkToFit="0" wrapText="1"/>
    </xf>
    <xf borderId="4" fillId="5" fontId="3" numFmtId="0" xfId="0" applyAlignment="1" applyBorder="1" applyFont="1">
      <alignment horizontal="center"/>
    </xf>
    <xf borderId="4" fillId="8" fontId="3" numFmtId="9" xfId="0" applyAlignment="1" applyBorder="1" applyFont="1" applyNumberFormat="1">
      <alignment horizontal="center" shrinkToFit="0" wrapText="1"/>
    </xf>
    <xf borderId="4" fillId="6" fontId="3" numFmtId="9" xfId="0" applyAlignment="1" applyBorder="1" applyFont="1" applyNumberFormat="1">
      <alignment horizontal="center" readingOrder="0" shrinkToFit="0" wrapText="1"/>
    </xf>
    <xf borderId="4" fillId="10" fontId="1" numFmtId="9" xfId="0" applyAlignment="1" applyBorder="1" applyFill="1" applyFont="1" applyNumberFormat="1">
      <alignment horizontal="center" shrinkToFit="0" wrapText="1"/>
    </xf>
    <xf borderId="4" fillId="4" fontId="3" numFmtId="0" xfId="0" applyAlignment="1" applyBorder="1" applyFont="1">
      <alignment horizontal="center"/>
    </xf>
    <xf borderId="4" fillId="10" fontId="3" numFmtId="9" xfId="0" applyAlignment="1" applyBorder="1" applyFont="1" applyNumberFormat="1">
      <alignment horizontal="center" shrinkToFit="0" wrapText="1"/>
    </xf>
    <xf borderId="4" fillId="8" fontId="3" numFmtId="9" xfId="0" applyAlignment="1" applyBorder="1" applyFont="1" applyNumberFormat="1">
      <alignment horizontal="center" readingOrder="0" shrinkToFit="0" wrapText="1"/>
    </xf>
    <xf borderId="4" fillId="7" fontId="3" numFmtId="9" xfId="0" applyAlignment="1" applyBorder="1" applyFont="1" applyNumberFormat="1">
      <alignment horizontal="center" shrinkToFit="0" wrapText="1"/>
    </xf>
    <xf borderId="4" fillId="7" fontId="3" numFmtId="0" xfId="0" applyAlignment="1" applyBorder="1" applyFont="1">
      <alignment horizontal="center" shrinkToFit="0" wrapText="1"/>
    </xf>
    <xf borderId="4" fillId="0" fontId="3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0"/>
    <col customWidth="1" min="2" max="7" width="4.75"/>
    <col customWidth="1" min="8" max="8" width="4.13"/>
    <col customWidth="1" min="9" max="9" width="13.63"/>
    <col customWidth="1" min="10" max="15" width="4.75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1" t="s">
        <v>1</v>
      </c>
      <c r="J1" s="2"/>
      <c r="K1" s="2"/>
      <c r="L1" s="2"/>
      <c r="M1" s="2"/>
      <c r="N1" s="2"/>
      <c r="O1" s="3"/>
    </row>
    <row r="2">
      <c r="A2" s="5"/>
      <c r="B2" s="6">
        <v>2017.0</v>
      </c>
      <c r="C2" s="6">
        <v>2018.0</v>
      </c>
      <c r="D2" s="6">
        <v>2019.0</v>
      </c>
      <c r="E2" s="6">
        <v>2020.0</v>
      </c>
      <c r="F2" s="6">
        <v>2021.0</v>
      </c>
      <c r="G2" s="6">
        <v>2022.0</v>
      </c>
      <c r="H2" s="4"/>
      <c r="I2" s="5"/>
      <c r="J2" s="6">
        <v>2017.0</v>
      </c>
      <c r="K2" s="6">
        <v>2018.0</v>
      </c>
      <c r="L2" s="6">
        <v>2019.0</v>
      </c>
      <c r="M2" s="6">
        <v>2020.0</v>
      </c>
      <c r="N2" s="6">
        <v>2021.0</v>
      </c>
      <c r="O2" s="6">
        <v>2022.0</v>
      </c>
    </row>
    <row r="3">
      <c r="A3" s="6" t="s">
        <v>2</v>
      </c>
      <c r="B3" s="7">
        <v>0.54</v>
      </c>
      <c r="C3" s="8">
        <v>0.51</v>
      </c>
      <c r="D3" s="9">
        <v>0.61</v>
      </c>
      <c r="E3" s="10" t="s">
        <v>3</v>
      </c>
      <c r="F3" s="7">
        <v>0.48</v>
      </c>
      <c r="G3" s="11">
        <v>0.68</v>
      </c>
      <c r="H3" s="4"/>
      <c r="I3" s="6" t="s">
        <v>2</v>
      </c>
      <c r="J3" s="7">
        <v>0.72</v>
      </c>
      <c r="K3" s="8">
        <v>0.65</v>
      </c>
      <c r="L3" s="9">
        <v>0.72</v>
      </c>
      <c r="M3" s="12" t="s">
        <v>3</v>
      </c>
      <c r="N3" s="13">
        <v>0.42</v>
      </c>
      <c r="O3" s="14">
        <v>0.5804597701149425</v>
      </c>
    </row>
    <row r="4">
      <c r="A4" s="6" t="s">
        <v>4</v>
      </c>
      <c r="B4" s="15">
        <v>0.53</v>
      </c>
      <c r="C4" s="7">
        <v>0.61</v>
      </c>
      <c r="D4" s="8">
        <v>0.66</v>
      </c>
      <c r="E4" s="16" t="s">
        <v>3</v>
      </c>
      <c r="F4" s="13">
        <v>0.49</v>
      </c>
      <c r="G4" s="7">
        <v>0.5782312925170068</v>
      </c>
      <c r="H4" s="4"/>
      <c r="I4" s="6" t="s">
        <v>4</v>
      </c>
      <c r="J4" s="15">
        <v>0.54</v>
      </c>
      <c r="K4" s="7">
        <v>0.67</v>
      </c>
      <c r="L4" s="8">
        <v>0.64</v>
      </c>
      <c r="M4" s="16" t="s">
        <v>3</v>
      </c>
      <c r="N4" s="17">
        <v>0.49</v>
      </c>
      <c r="O4" s="18">
        <v>0.57</v>
      </c>
    </row>
    <row r="5">
      <c r="A5" s="6" t="s">
        <v>5</v>
      </c>
      <c r="B5" s="19">
        <v>0.49</v>
      </c>
      <c r="C5" s="15">
        <v>0.57</v>
      </c>
      <c r="D5" s="7">
        <v>0.7</v>
      </c>
      <c r="E5" s="20" t="s">
        <v>3</v>
      </c>
      <c r="F5" s="9">
        <v>0.55</v>
      </c>
      <c r="G5" s="18">
        <v>0.71</v>
      </c>
      <c r="H5" s="4"/>
      <c r="I5" s="6" t="s">
        <v>5</v>
      </c>
      <c r="J5" s="21">
        <v>0.49</v>
      </c>
      <c r="K5" s="15">
        <v>0.5</v>
      </c>
      <c r="L5" s="7">
        <v>0.61</v>
      </c>
      <c r="M5" s="20" t="s">
        <v>3</v>
      </c>
      <c r="N5" s="9">
        <v>0.41</v>
      </c>
      <c r="O5" s="22">
        <v>0.68</v>
      </c>
    </row>
    <row r="6">
      <c r="A6" s="6" t="s">
        <v>6</v>
      </c>
      <c r="B6" s="14">
        <f t="shared" ref="B6:C6" si="1">AVERAGE(B3:B5)</f>
        <v>0.52</v>
      </c>
      <c r="C6" s="14">
        <f t="shared" si="1"/>
        <v>0.5633333333</v>
      </c>
      <c r="D6" s="23">
        <f>average(D3:D5)</f>
        <v>0.6566666667</v>
      </c>
      <c r="E6" s="24" t="s">
        <v>3</v>
      </c>
      <c r="F6" s="23">
        <f t="shared" ref="F6:G6" si="2">average(F3:F5)</f>
        <v>0.5066666667</v>
      </c>
      <c r="G6" s="23">
        <f t="shared" si="2"/>
        <v>0.6560770975</v>
      </c>
      <c r="H6" s="4"/>
      <c r="I6" s="6" t="s">
        <v>6</v>
      </c>
      <c r="J6" s="14">
        <v>0.59</v>
      </c>
      <c r="K6" s="14">
        <f>AVERAGE(K3:K5)</f>
        <v>0.6066666667</v>
      </c>
      <c r="L6" s="14">
        <f>average(L3:L5)</f>
        <v>0.6566666667</v>
      </c>
      <c r="M6" s="25" t="s">
        <v>3</v>
      </c>
      <c r="N6" s="14">
        <f t="shared" ref="N6:O6" si="3">average(N3:N5)</f>
        <v>0.44</v>
      </c>
      <c r="O6" s="14">
        <f t="shared" si="3"/>
        <v>0.6101532567</v>
      </c>
    </row>
  </sheetData>
  <mergeCells count="2">
    <mergeCell ref="A1:G1"/>
    <mergeCell ref="I1:O1"/>
  </mergeCells>
  <drawing r:id="rId1"/>
</worksheet>
</file>