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on.selig\Downloads\"/>
    </mc:Choice>
  </mc:AlternateContent>
  <bookViews>
    <workbookView xWindow="0" yWindow="0" windowWidth="21570" windowHeight="9375"/>
  </bookViews>
  <sheets>
    <sheet name=" Cohort 4 Lake Hamilton Junior " sheetId="1" r:id="rId1"/>
  </sheets>
  <calcPr calcId="162913"/>
</workbook>
</file>

<file path=xl/calcChain.xml><?xml version="1.0" encoding="utf-8"?>
<calcChain xmlns="http://schemas.openxmlformats.org/spreadsheetml/2006/main">
  <c r="BE27" i="1" l="1"/>
  <c r="AZ27" i="1"/>
  <c r="AM27" i="1"/>
  <c r="AD27" i="1"/>
  <c r="U27" i="1"/>
  <c r="L27" i="1"/>
  <c r="BE26" i="1"/>
  <c r="AZ26" i="1"/>
  <c r="AM26" i="1"/>
  <c r="AD26" i="1"/>
  <c r="U26" i="1"/>
  <c r="L26" i="1"/>
  <c r="BE25" i="1"/>
  <c r="AZ25" i="1"/>
  <c r="AM25" i="1"/>
  <c r="AD25" i="1"/>
  <c r="U25" i="1"/>
  <c r="L25" i="1"/>
  <c r="BE24" i="1"/>
  <c r="AZ24" i="1"/>
  <c r="AM24" i="1"/>
  <c r="AD24" i="1"/>
  <c r="U24" i="1"/>
  <c r="L24" i="1"/>
  <c r="BE23" i="1"/>
  <c r="AZ23" i="1"/>
  <c r="AM23" i="1"/>
  <c r="AD23" i="1"/>
  <c r="U23" i="1"/>
  <c r="L23" i="1"/>
  <c r="BE22" i="1"/>
  <c r="AZ22" i="1"/>
  <c r="AM22" i="1"/>
  <c r="AD22" i="1"/>
  <c r="U22" i="1"/>
  <c r="L22" i="1"/>
  <c r="BE21" i="1"/>
  <c r="AZ21" i="1"/>
  <c r="AM21" i="1"/>
  <c r="AD21" i="1"/>
  <c r="U21" i="1"/>
  <c r="L21" i="1"/>
  <c r="BE14" i="1"/>
  <c r="AZ14" i="1"/>
  <c r="AM14" i="1"/>
  <c r="AD14" i="1"/>
  <c r="U14" i="1"/>
  <c r="L14" i="1"/>
  <c r="BE13" i="1"/>
  <c r="AZ13" i="1"/>
  <c r="AM13" i="1"/>
  <c r="AD13" i="1"/>
  <c r="U13" i="1"/>
  <c r="L13" i="1"/>
  <c r="BE12" i="1"/>
  <c r="AZ12" i="1"/>
  <c r="AM12" i="1"/>
  <c r="AD12" i="1"/>
  <c r="U12" i="1"/>
  <c r="L12" i="1"/>
  <c r="BE11" i="1"/>
  <c r="AZ11" i="1"/>
  <c r="AM11" i="1"/>
  <c r="AD11" i="1"/>
  <c r="U11" i="1"/>
  <c r="L11" i="1"/>
  <c r="BE10" i="1"/>
  <c r="AZ10" i="1"/>
  <c r="AM10" i="1"/>
  <c r="AD10" i="1"/>
  <c r="U10" i="1"/>
  <c r="L10" i="1"/>
  <c r="BE9" i="1"/>
  <c r="AZ9" i="1"/>
  <c r="AM9" i="1"/>
  <c r="AD9" i="1"/>
  <c r="U9" i="1"/>
  <c r="L9" i="1"/>
  <c r="BE8" i="1"/>
  <c r="AZ8" i="1"/>
  <c r="AM8" i="1"/>
  <c r="AD8" i="1"/>
  <c r="U8" i="1"/>
  <c r="L8" i="1"/>
  <c r="BE4" i="1"/>
  <c r="AZ4" i="1"/>
  <c r="AM4" i="1"/>
  <c r="AD4" i="1"/>
  <c r="U4" i="1"/>
  <c r="L4" i="1"/>
  <c r="AZ3" i="1"/>
  <c r="AM3" i="1"/>
  <c r="AD3" i="1"/>
  <c r="U3" i="1"/>
  <c r="L3" i="1"/>
</calcChain>
</file>

<file path=xl/sharedStrings.xml><?xml version="1.0" encoding="utf-8"?>
<sst xmlns="http://schemas.openxmlformats.org/spreadsheetml/2006/main" count="167" uniqueCount="60">
  <si>
    <t>2021-2022 School Year</t>
  </si>
  <si>
    <t>DISTRICT NAME</t>
  </si>
  <si>
    <t>SCHOOL NAME</t>
  </si>
  <si>
    <t>Grade</t>
  </si>
  <si>
    <t>English N</t>
  </si>
  <si>
    <t>English % In Need of Support</t>
  </si>
  <si>
    <t>English % Close</t>
  </si>
  <si>
    <t>English % Ready</t>
  </si>
  <si>
    <t>English % Exceeding</t>
  </si>
  <si>
    <t>English % Met Readiness Benchmark</t>
  </si>
  <si>
    <t>English % Met Readiness Benchmark -State</t>
  </si>
  <si>
    <t>English School/State Comparison</t>
  </si>
  <si>
    <t>Math N</t>
  </si>
  <si>
    <t>Math % In Need of Support</t>
  </si>
  <si>
    <t>Math % Close</t>
  </si>
  <si>
    <t>Math % Ready</t>
  </si>
  <si>
    <t>Math % Exceeding</t>
  </si>
  <si>
    <t>Math % Met Readiness Benchmark</t>
  </si>
  <si>
    <t>Math % Met Readiness Benchmark -State</t>
  </si>
  <si>
    <t>Math School/State Comparison</t>
  </si>
  <si>
    <t>Science N</t>
  </si>
  <si>
    <t>Science % In Need of Support</t>
  </si>
  <si>
    <t>Science % Close</t>
  </si>
  <si>
    <t>Science % Ready</t>
  </si>
  <si>
    <t>Science % Exceeding</t>
  </si>
  <si>
    <t>Science % Met Readiness Benchmark</t>
  </si>
  <si>
    <t>Science % Met Readiness Benchmark - State</t>
  </si>
  <si>
    <t>Science School/State Comparison</t>
  </si>
  <si>
    <t>Reading N</t>
  </si>
  <si>
    <t>Reading % In Need of Support</t>
  </si>
  <si>
    <t>Reading % Close</t>
  </si>
  <si>
    <t>Reading % Ready</t>
  </si>
  <si>
    <t>Reading % Exceeding</t>
  </si>
  <si>
    <t>Reading % Met Readiness Benchmark</t>
  </si>
  <si>
    <t>Reading % Met Readiness Benchmark - State</t>
  </si>
  <si>
    <t>Reading School/State Comparison</t>
  </si>
  <si>
    <t>Writing N</t>
  </si>
  <si>
    <t>Writing % Scoreable</t>
  </si>
  <si>
    <t>Writing % Unscoreable</t>
  </si>
  <si>
    <t>ELA N</t>
  </si>
  <si>
    <t>ELA % In Need of Support</t>
  </si>
  <si>
    <t>ELA % Close</t>
  </si>
  <si>
    <t>ELA % Ready</t>
  </si>
  <si>
    <t>ELA % Exceeding</t>
  </si>
  <si>
    <t>ELA % Met Readiness Benchmark</t>
  </si>
  <si>
    <t>ELA % Met Readiness Benchmark -State</t>
  </si>
  <si>
    <t>ELA School/State Comparison</t>
  </si>
  <si>
    <t>STEM N</t>
  </si>
  <si>
    <t>STEM % Met Readiness Benchmark</t>
  </si>
  <si>
    <t>STEM % Met Readiness Benchmark -State</t>
  </si>
  <si>
    <t>STEM School/State Comparison</t>
  </si>
  <si>
    <t>Lake Hamilton School District</t>
  </si>
  <si>
    <t>Lake Hamilton Jr High</t>
  </si>
  <si>
    <t>2020-2021 School Year</t>
  </si>
  <si>
    <t>Grade Level</t>
  </si>
  <si>
    <t>No Data</t>
  </si>
  <si>
    <t>COVID</t>
  </si>
  <si>
    <t>2018-2019 School Year</t>
  </si>
  <si>
    <t>LAKE HAMILTON SCHOOL DISTRICT</t>
  </si>
  <si>
    <t>LAKE HAMILTON JUNIOR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</si>
</sst>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  <scheme val="minor"/>
    </font>
    <font>
      <sz val="10"/>
      <color rgb="FFFFFFFF"/>
      <name val="Arial"/>
    </font>
    <font>
      <sz val="10"/>
      <color theme="1"/>
      <name val="Arial"/>
    </font>
    <font>
      <b/>
      <sz val="11"/>
      <color rgb="FF000000"/>
      <name val="Calibri"/>
    </font>
    <font>
      <sz val="10"/>
      <color rgb="FFFFFFFF"/>
      <name val="Arial"/>
      <scheme val="minor"/>
    </font>
    <font>
      <sz val="11"/>
      <color rgb="FF000000"/>
      <name val="Docs-Calibri"/>
    </font>
    <font>
      <sz val="11"/>
      <color theme="1"/>
      <name val="Calibri"/>
    </font>
    <font>
      <b/>
      <sz val="10"/>
      <color rgb="FF005000"/>
      <name val="Arial"/>
    </font>
    <font>
      <b/>
      <sz val="11"/>
      <color theme="1"/>
      <name val="Calibri"/>
    </font>
    <font>
      <sz val="11"/>
      <color rgb="FF000000"/>
      <name val="Calibri"/>
    </font>
    <font>
      <sz val="10"/>
      <color theme="1"/>
      <name val="Arial"/>
      <scheme val="minor"/>
    </font>
    <font>
      <sz val="10"/>
      <color theme="0"/>
      <name val="Arial"/>
      <scheme val="minor"/>
    </font>
    <font>
      <b/>
      <sz val="10"/>
      <color rgb="FFFFFFFF"/>
      <name val="Arial"/>
    </font>
    <font>
      <b/>
      <sz val="10"/>
      <color theme="1"/>
      <name val="Arial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34A853"/>
        <bgColor rgb="FF34A853"/>
      </patternFill>
    </fill>
    <fill>
      <patternFill patternType="solid">
        <fgColor rgb="FFFF0000"/>
        <bgColor rgb="FFFF0000"/>
      </patternFill>
    </fill>
    <fill>
      <patternFill patternType="solid">
        <fgColor rgb="FFC8CCB3"/>
        <bgColor rgb="FFC8CCB3"/>
      </patternFill>
    </fill>
    <fill>
      <patternFill patternType="solid">
        <fgColor rgb="FFB4A7D6"/>
        <bgColor rgb="FFB4A7D6"/>
      </patternFill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E6B8AF"/>
        <bgColor rgb="FFE6B8AF"/>
      </patternFill>
    </fill>
    <fill>
      <patternFill patternType="solid">
        <fgColor rgb="FFC9DAF8"/>
        <bgColor rgb="FFC9DAF8"/>
      </patternFill>
    </fill>
  </fills>
  <borders count="22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10" fontId="2" fillId="0" borderId="1" xfId="0" applyNumberFormat="1" applyFont="1" applyBorder="1" applyAlignment="1"/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 wrapText="1"/>
    </xf>
    <xf numFmtId="0" fontId="3" fillId="5" borderId="2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10" fontId="3" fillId="0" borderId="4" xfId="0" applyNumberFormat="1" applyFont="1" applyBorder="1" applyAlignment="1">
      <alignment wrapText="1"/>
    </xf>
    <xf numFmtId="10" fontId="3" fillId="0" borderId="5" xfId="0" applyNumberFormat="1" applyFont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6" borderId="0" xfId="0" applyFont="1" applyFill="1" applyAlignment="1">
      <alignment horizontal="left" wrapText="1"/>
    </xf>
    <xf numFmtId="0" fontId="3" fillId="7" borderId="0" xfId="0" applyFont="1" applyFill="1" applyAlignment="1">
      <alignment wrapText="1"/>
    </xf>
    <xf numFmtId="0" fontId="3" fillId="7" borderId="6" xfId="0" applyFont="1" applyFill="1" applyBorder="1" applyAlignment="1">
      <alignment wrapText="1"/>
    </xf>
    <xf numFmtId="10" fontId="3" fillId="7" borderId="0" xfId="0" applyNumberFormat="1" applyFont="1" applyFill="1" applyAlignment="1">
      <alignment wrapText="1"/>
    </xf>
    <xf numFmtId="10" fontId="6" fillId="8" borderId="7" xfId="0" applyNumberFormat="1" applyFont="1" applyFill="1" applyBorder="1" applyAlignment="1">
      <alignment wrapText="1"/>
    </xf>
    <xf numFmtId="10" fontId="7" fillId="8" borderId="7" xfId="0" applyNumberFormat="1" applyFont="1" applyFill="1" applyBorder="1" applyAlignment="1">
      <alignment horizontal="right"/>
    </xf>
    <xf numFmtId="10" fontId="8" fillId="8" borderId="8" xfId="0" applyNumberFormat="1" applyFont="1" applyFill="1" applyBorder="1" applyAlignment="1">
      <alignment wrapText="1"/>
    </xf>
    <xf numFmtId="10" fontId="3" fillId="8" borderId="8" xfId="0" applyNumberFormat="1" applyFont="1" applyFill="1" applyBorder="1" applyAlignment="1">
      <alignment wrapText="1"/>
    </xf>
    <xf numFmtId="10" fontId="9" fillId="9" borderId="7" xfId="0" applyNumberFormat="1" applyFont="1" applyFill="1" applyBorder="1" applyAlignment="1">
      <alignment wrapText="1"/>
    </xf>
    <xf numFmtId="10" fontId="7" fillId="9" borderId="7" xfId="0" applyNumberFormat="1" applyFont="1" applyFill="1" applyBorder="1" applyAlignment="1">
      <alignment horizontal="right"/>
    </xf>
    <xf numFmtId="10" fontId="3" fillId="10" borderId="0" xfId="0" applyNumberFormat="1" applyFont="1" applyFill="1" applyAlignment="1">
      <alignment wrapText="1"/>
    </xf>
    <xf numFmtId="10" fontId="3" fillId="10" borderId="8" xfId="0" applyNumberFormat="1" applyFont="1" applyFill="1" applyBorder="1" applyAlignment="1">
      <alignment wrapText="1"/>
    </xf>
    <xf numFmtId="0" fontId="10" fillId="7" borderId="6" xfId="0" applyFont="1" applyFill="1" applyBorder="1" applyAlignment="1"/>
    <xf numFmtId="10" fontId="10" fillId="7" borderId="0" xfId="0" applyNumberFormat="1" applyFont="1" applyFill="1" applyAlignment="1"/>
    <xf numFmtId="10" fontId="9" fillId="7" borderId="0" xfId="0" applyNumberFormat="1" applyFont="1" applyFill="1" applyAlignment="1">
      <alignment wrapText="1"/>
    </xf>
    <xf numFmtId="10" fontId="8" fillId="8" borderId="7" xfId="0" applyNumberFormat="1" applyFont="1" applyFill="1" applyBorder="1" applyAlignment="1">
      <alignment wrapText="1"/>
    </xf>
    <xf numFmtId="0" fontId="5" fillId="6" borderId="9" xfId="0" applyFont="1" applyFill="1" applyBorder="1" applyAlignment="1">
      <alignment horizontal="left" wrapText="1"/>
    </xf>
    <xf numFmtId="0" fontId="3" fillId="11" borderId="9" xfId="0" applyFont="1" applyFill="1" applyBorder="1" applyAlignment="1">
      <alignment wrapText="1"/>
    </xf>
    <xf numFmtId="0" fontId="3" fillId="11" borderId="10" xfId="0" applyFont="1" applyFill="1" applyBorder="1" applyAlignment="1">
      <alignment wrapText="1"/>
    </xf>
    <xf numFmtId="10" fontId="3" fillId="11" borderId="9" xfId="0" applyNumberFormat="1" applyFont="1" applyFill="1" applyBorder="1" applyAlignment="1">
      <alignment wrapText="1"/>
    </xf>
    <xf numFmtId="10" fontId="6" fillId="8" borderId="11" xfId="0" applyNumberFormat="1" applyFont="1" applyFill="1" applyBorder="1" applyAlignment="1">
      <alignment wrapText="1"/>
    </xf>
    <xf numFmtId="10" fontId="7" fillId="8" borderId="11" xfId="0" applyNumberFormat="1" applyFont="1" applyFill="1" applyBorder="1" applyAlignment="1">
      <alignment horizontal="right"/>
    </xf>
    <xf numFmtId="10" fontId="8" fillId="8" borderId="12" xfId="0" applyNumberFormat="1" applyFont="1" applyFill="1" applyBorder="1" applyAlignment="1">
      <alignment wrapText="1"/>
    </xf>
    <xf numFmtId="10" fontId="9" fillId="9" borderId="11" xfId="0" applyNumberFormat="1" applyFont="1" applyFill="1" applyBorder="1" applyAlignment="1">
      <alignment wrapText="1"/>
    </xf>
    <xf numFmtId="10" fontId="3" fillId="8" borderId="12" xfId="0" applyNumberFormat="1" applyFont="1" applyFill="1" applyBorder="1" applyAlignment="1">
      <alignment wrapText="1"/>
    </xf>
    <xf numFmtId="10" fontId="7" fillId="9" borderId="11" xfId="0" applyNumberFormat="1" applyFont="1" applyFill="1" applyBorder="1" applyAlignment="1">
      <alignment horizontal="right"/>
    </xf>
    <xf numFmtId="10" fontId="3" fillId="10" borderId="9" xfId="0" applyNumberFormat="1" applyFont="1" applyFill="1" applyBorder="1" applyAlignment="1">
      <alignment wrapText="1"/>
    </xf>
    <xf numFmtId="10" fontId="3" fillId="10" borderId="12" xfId="0" applyNumberFormat="1" applyFont="1" applyFill="1" applyBorder="1" applyAlignment="1">
      <alignment wrapText="1"/>
    </xf>
    <xf numFmtId="0" fontId="10" fillId="11" borderId="10" xfId="0" applyFont="1" applyFill="1" applyBorder="1" applyAlignment="1"/>
    <xf numFmtId="10" fontId="10" fillId="11" borderId="9" xfId="0" applyNumberFormat="1" applyFont="1" applyFill="1" applyBorder="1" applyAlignment="1"/>
    <xf numFmtId="10" fontId="9" fillId="11" borderId="9" xfId="0" applyNumberFormat="1" applyFont="1" applyFill="1" applyBorder="1" applyAlignment="1">
      <alignment wrapText="1"/>
    </xf>
    <xf numFmtId="10" fontId="3" fillId="9" borderId="11" xfId="0" applyNumberFormat="1" applyFont="1" applyFill="1" applyBorder="1" applyAlignment="1">
      <alignment wrapText="1"/>
    </xf>
    <xf numFmtId="0" fontId="11" fillId="2" borderId="0" xfId="0" applyFont="1" applyFill="1" applyAlignment="1"/>
    <xf numFmtId="10" fontId="10" fillId="0" borderId="0" xfId="0" applyNumberFormat="1" applyFont="1"/>
    <xf numFmtId="10" fontId="10" fillId="3" borderId="0" xfId="0" applyNumberFormat="1" applyFont="1" applyFill="1"/>
    <xf numFmtId="0" fontId="10" fillId="3" borderId="0" xfId="0" applyFont="1" applyFill="1"/>
    <xf numFmtId="0" fontId="3" fillId="5" borderId="13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0" fontId="3" fillId="0" borderId="14" xfId="0" applyNumberFormat="1" applyFont="1" applyBorder="1" applyAlignment="1">
      <alignment wrapText="1"/>
    </xf>
    <xf numFmtId="10" fontId="3" fillId="0" borderId="15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5" borderId="15" xfId="0" applyFont="1" applyFill="1" applyBorder="1" applyAlignment="1">
      <alignment wrapText="1"/>
    </xf>
    <xf numFmtId="10" fontId="9" fillId="3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0" fontId="5" fillId="6" borderId="0" xfId="0" applyFont="1" applyFill="1" applyAlignment="1">
      <alignment horizontal="left"/>
    </xf>
    <xf numFmtId="0" fontId="9" fillId="12" borderId="0" xfId="0" applyFont="1" applyFill="1" applyAlignment="1"/>
    <xf numFmtId="0" fontId="9" fillId="12" borderId="6" xfId="0" applyFont="1" applyFill="1" applyBorder="1" applyAlignment="1"/>
    <xf numFmtId="10" fontId="9" fillId="12" borderId="0" xfId="0" applyNumberFormat="1" applyFont="1" applyFill="1" applyAlignment="1"/>
    <xf numFmtId="10" fontId="9" fillId="12" borderId="7" xfId="0" applyNumberFormat="1" applyFont="1" applyFill="1" applyBorder="1" applyAlignment="1"/>
    <xf numFmtId="10" fontId="10" fillId="0" borderId="7" xfId="0" applyNumberFormat="1" applyFont="1" applyBorder="1"/>
    <xf numFmtId="10" fontId="7" fillId="8" borderId="8" xfId="0" applyNumberFormat="1" applyFont="1" applyFill="1" applyBorder="1" applyAlignment="1">
      <alignment horizontal="right"/>
    </xf>
    <xf numFmtId="0" fontId="9" fillId="3" borderId="0" xfId="0" applyFont="1" applyFill="1" applyAlignment="1"/>
    <xf numFmtId="10" fontId="7" fillId="10" borderId="7" xfId="0" applyNumberFormat="1" applyFont="1" applyFill="1" applyBorder="1" applyAlignment="1">
      <alignment horizontal="right"/>
    </xf>
    <xf numFmtId="0" fontId="9" fillId="12" borderId="8" xfId="0" applyFont="1" applyFill="1" applyBorder="1" applyAlignment="1"/>
    <xf numFmtId="10" fontId="9" fillId="3" borderId="0" xfId="0" applyNumberFormat="1" applyFont="1" applyFill="1" applyAlignment="1"/>
    <xf numFmtId="0" fontId="9" fillId="6" borderId="0" xfId="0" applyFont="1" applyFill="1" applyAlignment="1">
      <alignment horizontal="left"/>
    </xf>
    <xf numFmtId="0" fontId="9" fillId="6" borderId="0" xfId="0" applyFont="1" applyFill="1" applyAlignment="1">
      <alignment horizontal="left" wrapText="1"/>
    </xf>
    <xf numFmtId="0" fontId="9" fillId="11" borderId="0" xfId="0" applyFont="1" applyFill="1" applyAlignment="1"/>
    <xf numFmtId="0" fontId="9" fillId="11" borderId="6" xfId="0" applyFont="1" applyFill="1" applyBorder="1" applyAlignment="1"/>
    <xf numFmtId="10" fontId="9" fillId="11" borderId="0" xfId="0" applyNumberFormat="1" applyFont="1" applyFill="1" applyAlignment="1"/>
    <xf numFmtId="10" fontId="9" fillId="9" borderId="7" xfId="0" applyNumberFormat="1" applyFont="1" applyFill="1" applyBorder="1" applyAlignment="1"/>
    <xf numFmtId="10" fontId="7" fillId="9" borderId="7" xfId="0" applyNumberFormat="1" applyFont="1" applyFill="1" applyBorder="1" applyAlignment="1">
      <alignment horizontal="right"/>
    </xf>
    <xf numFmtId="10" fontId="7" fillId="10" borderId="8" xfId="0" applyNumberFormat="1" applyFont="1" applyFill="1" applyBorder="1" applyAlignment="1">
      <alignment horizontal="right"/>
    </xf>
    <xf numFmtId="10" fontId="9" fillId="8" borderId="7" xfId="0" applyNumberFormat="1" applyFont="1" applyFill="1" applyBorder="1" applyAlignment="1"/>
    <xf numFmtId="10" fontId="9" fillId="10" borderId="0" xfId="0" applyNumberFormat="1" applyFont="1" applyFill="1" applyAlignment="1"/>
    <xf numFmtId="10" fontId="9" fillId="10" borderId="8" xfId="0" applyNumberFormat="1" applyFont="1" applyFill="1" applyBorder="1" applyAlignment="1"/>
    <xf numFmtId="0" fontId="9" fillId="13" borderId="9" xfId="0" applyFont="1" applyFill="1" applyBorder="1" applyAlignment="1"/>
    <xf numFmtId="0" fontId="9" fillId="13" borderId="10" xfId="0" applyFont="1" applyFill="1" applyBorder="1" applyAlignment="1"/>
    <xf numFmtId="10" fontId="9" fillId="13" borderId="9" xfId="0" applyNumberFormat="1" applyFont="1" applyFill="1" applyBorder="1" applyAlignment="1"/>
    <xf numFmtId="10" fontId="9" fillId="9" borderId="11" xfId="0" applyNumberFormat="1" applyFont="1" applyFill="1" applyBorder="1" applyAlignment="1"/>
    <xf numFmtId="10" fontId="7" fillId="9" borderId="11" xfId="0" applyNumberFormat="1" applyFont="1" applyFill="1" applyBorder="1" applyAlignment="1">
      <alignment horizontal="right"/>
    </xf>
    <xf numFmtId="10" fontId="7" fillId="10" borderId="12" xfId="0" applyNumberFormat="1" applyFont="1" applyFill="1" applyBorder="1" applyAlignment="1">
      <alignment horizontal="right"/>
    </xf>
    <xf numFmtId="10" fontId="9" fillId="8" borderId="11" xfId="0" applyNumberFormat="1" applyFont="1" applyFill="1" applyBorder="1" applyAlignment="1"/>
    <xf numFmtId="10" fontId="9" fillId="10" borderId="9" xfId="0" applyNumberFormat="1" applyFont="1" applyFill="1" applyBorder="1" applyAlignment="1"/>
    <xf numFmtId="10" fontId="9" fillId="10" borderId="12" xfId="0" applyNumberFormat="1" applyFont="1" applyFill="1" applyBorder="1" applyAlignment="1"/>
    <xf numFmtId="0" fontId="10" fillId="0" borderId="0" xfId="0" applyFont="1"/>
    <xf numFmtId="0" fontId="10" fillId="3" borderId="0" xfId="0" applyFont="1" applyFill="1"/>
    <xf numFmtId="0" fontId="13" fillId="9" borderId="0" xfId="0" applyFont="1" applyFill="1" applyAlignment="1">
      <alignment horizontal="right"/>
    </xf>
    <xf numFmtId="0" fontId="10" fillId="9" borderId="0" xfId="0" applyFont="1" applyFill="1"/>
    <xf numFmtId="10" fontId="10" fillId="9" borderId="0" xfId="0" applyNumberFormat="1" applyFont="1" applyFill="1"/>
    <xf numFmtId="10" fontId="2" fillId="9" borderId="0" xfId="0" applyNumberFormat="1" applyFont="1" applyFill="1" applyAlignment="1"/>
    <xf numFmtId="10" fontId="8" fillId="9" borderId="0" xfId="0" applyNumberFormat="1" applyFont="1" applyFill="1" applyAlignment="1">
      <alignment wrapText="1"/>
    </xf>
    <xf numFmtId="10" fontId="8" fillId="3" borderId="0" xfId="0" applyNumberFormat="1" applyFont="1" applyFill="1" applyAlignment="1">
      <alignment wrapText="1"/>
    </xf>
    <xf numFmtId="10" fontId="2" fillId="6" borderId="0" xfId="0" applyNumberFormat="1" applyFont="1" applyFill="1" applyAlignment="1"/>
    <xf numFmtId="0" fontId="8" fillId="5" borderId="2" xfId="0" applyFont="1" applyFill="1" applyBorder="1" applyAlignment="1">
      <alignment wrapText="1"/>
    </xf>
    <xf numFmtId="10" fontId="8" fillId="5" borderId="2" xfId="0" applyNumberFormat="1" applyFont="1" applyFill="1" applyBorder="1" applyAlignment="1">
      <alignment wrapText="1"/>
    </xf>
    <xf numFmtId="10" fontId="8" fillId="5" borderId="13" xfId="0" applyNumberFormat="1" applyFont="1" applyFill="1" applyBorder="1" applyAlignment="1">
      <alignment wrapText="1"/>
    </xf>
    <xf numFmtId="10" fontId="8" fillId="5" borderId="1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10" fontId="8" fillId="0" borderId="14" xfId="0" applyNumberFormat="1" applyFont="1" applyBorder="1" applyAlignment="1">
      <alignment wrapText="1"/>
    </xf>
    <xf numFmtId="10" fontId="8" fillId="0" borderId="15" xfId="0" applyNumberFormat="1" applyFont="1" applyBorder="1" applyAlignment="1">
      <alignment wrapText="1"/>
    </xf>
    <xf numFmtId="10" fontId="8" fillId="5" borderId="15" xfId="0" applyNumberFormat="1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5" fillId="6" borderId="0" xfId="0" applyFont="1" applyFill="1" applyAlignment="1">
      <alignment horizontal="left"/>
    </xf>
    <xf numFmtId="0" fontId="9" fillId="14" borderId="0" xfId="0" applyFont="1" applyFill="1" applyAlignment="1"/>
    <xf numFmtId="0" fontId="9" fillId="14" borderId="6" xfId="0" applyFont="1" applyFill="1" applyBorder="1" applyAlignment="1"/>
    <xf numFmtId="10" fontId="9" fillId="14" borderId="0" xfId="0" applyNumberFormat="1" applyFont="1" applyFill="1" applyAlignment="1"/>
    <xf numFmtId="10" fontId="10" fillId="14" borderId="7" xfId="0" applyNumberFormat="1" applyFont="1" applyFill="1" applyBorder="1"/>
    <xf numFmtId="10" fontId="9" fillId="14" borderId="7" xfId="0" applyNumberFormat="1" applyFont="1" applyFill="1" applyBorder="1" applyAlignment="1"/>
    <xf numFmtId="0" fontId="5" fillId="6" borderId="9" xfId="0" applyFont="1" applyFill="1" applyBorder="1" applyAlignment="1">
      <alignment horizontal="left"/>
    </xf>
    <xf numFmtId="0" fontId="9" fillId="12" borderId="9" xfId="0" applyFont="1" applyFill="1" applyBorder="1" applyAlignment="1"/>
    <xf numFmtId="0" fontId="9" fillId="12" borderId="10" xfId="0" applyFont="1" applyFill="1" applyBorder="1" applyAlignment="1"/>
    <xf numFmtId="10" fontId="9" fillId="12" borderId="9" xfId="0" applyNumberFormat="1" applyFont="1" applyFill="1" applyBorder="1" applyAlignment="1"/>
    <xf numFmtId="10" fontId="10" fillId="12" borderId="11" xfId="0" applyNumberFormat="1" applyFont="1" applyFill="1" applyBorder="1"/>
    <xf numFmtId="10" fontId="7" fillId="10" borderId="11" xfId="0" applyNumberFormat="1" applyFont="1" applyFill="1" applyBorder="1" applyAlignment="1">
      <alignment horizontal="right"/>
    </xf>
    <xf numFmtId="10" fontId="9" fillId="12" borderId="11" xfId="0" applyNumberFormat="1" applyFont="1" applyFill="1" applyBorder="1" applyAlignment="1"/>
    <xf numFmtId="10" fontId="10" fillId="8" borderId="11" xfId="0" applyNumberFormat="1" applyFont="1" applyFill="1" applyBorder="1"/>
    <xf numFmtId="0" fontId="9" fillId="15" borderId="0" xfId="0" applyFont="1" applyFill="1" applyAlignment="1"/>
    <xf numFmtId="0" fontId="9" fillId="15" borderId="16" xfId="0" applyFont="1" applyFill="1" applyBorder="1" applyAlignment="1"/>
    <xf numFmtId="10" fontId="9" fillId="15" borderId="17" xfId="0" applyNumberFormat="1" applyFont="1" applyFill="1" applyBorder="1" applyAlignment="1"/>
    <xf numFmtId="10" fontId="9" fillId="15" borderId="18" xfId="0" applyNumberFormat="1" applyFont="1" applyFill="1" applyBorder="1" applyAlignment="1"/>
    <xf numFmtId="10" fontId="7" fillId="8" borderId="0" xfId="0" applyNumberFormat="1" applyFont="1" applyFill="1" applyAlignment="1">
      <alignment horizontal="right"/>
    </xf>
    <xf numFmtId="0" fontId="9" fillId="15" borderId="17" xfId="0" applyFont="1" applyFill="1" applyBorder="1" applyAlignment="1"/>
    <xf numFmtId="10" fontId="7" fillId="10" borderId="19" xfId="0" applyNumberFormat="1" applyFont="1" applyFill="1" applyBorder="1" applyAlignment="1">
      <alignment horizontal="right"/>
    </xf>
    <xf numFmtId="10" fontId="7" fillId="8" borderId="20" xfId="0" applyNumberFormat="1" applyFont="1" applyFill="1" applyBorder="1" applyAlignment="1">
      <alignment horizontal="right"/>
    </xf>
    <xf numFmtId="10" fontId="9" fillId="15" borderId="0" xfId="0" applyNumberFormat="1" applyFont="1" applyFill="1" applyAlignment="1"/>
    <xf numFmtId="10" fontId="7" fillId="10" borderId="21" xfId="0" applyNumberFormat="1" applyFont="1" applyFill="1" applyBorder="1" applyAlignment="1">
      <alignment horizontal="right"/>
    </xf>
    <xf numFmtId="10" fontId="7" fillId="10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10" fontId="2" fillId="0" borderId="0" xfId="0" applyNumberFormat="1" applyFont="1" applyAlignment="1">
      <alignment wrapText="1"/>
    </xf>
    <xf numFmtId="10" fontId="2" fillId="0" borderId="0" xfId="0" applyNumberFormat="1" applyFont="1" applyAlignment="1"/>
    <xf numFmtId="0" fontId="1" fillId="2" borderId="0" xfId="0" applyFont="1" applyFill="1" applyAlignment="1">
      <alignment horizontal="right"/>
    </xf>
    <xf numFmtId="0" fontId="0" fillId="0" borderId="0" xfId="0" applyFont="1" applyAlignment="1"/>
    <xf numFmtId="0" fontId="4" fillId="4" borderId="0" xfId="0" applyFont="1" applyFill="1" applyAlignment="1">
      <alignment horizontal="center" vertical="center" textRotation="90" wrapText="1"/>
    </xf>
    <xf numFmtId="0" fontId="12" fillId="4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5">
    <dxf>
      <fill>
        <patternFill patternType="solid">
          <fgColor rgb="FF34A853"/>
          <bgColor rgb="FF34A85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34A853"/>
          <bgColor rgb="FF34A8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W1007"/>
  <sheetViews>
    <sheetView tabSelected="1" workbookViewId="0">
      <selection sqref="A1:B1"/>
    </sheetView>
  </sheetViews>
  <sheetFormatPr defaultColWidth="12.5703125" defaultRowHeight="15.75" customHeight="1"/>
  <sheetData>
    <row r="1" spans="1:75" ht="15">
      <c r="A1" s="137">
        <v>2022</v>
      </c>
      <c r="B1" s="138"/>
      <c r="C1" s="1"/>
      <c r="D1" s="1"/>
      <c r="E1" s="2"/>
      <c r="F1" s="2"/>
      <c r="G1" s="2"/>
      <c r="H1" s="2"/>
      <c r="I1" s="2"/>
      <c r="J1" s="3"/>
      <c r="K1" s="3"/>
      <c r="L1" s="3"/>
      <c r="M1" s="4"/>
      <c r="N1" s="5"/>
      <c r="O1" s="5"/>
      <c r="P1" s="5"/>
      <c r="Q1" s="5"/>
      <c r="R1" s="5"/>
      <c r="S1" s="5"/>
      <c r="T1" s="6"/>
      <c r="U1" s="6"/>
      <c r="V1" s="4"/>
      <c r="W1" s="5"/>
      <c r="X1" s="5"/>
      <c r="Y1" s="5"/>
      <c r="Z1" s="5"/>
      <c r="AA1" s="5"/>
      <c r="AB1" s="5"/>
      <c r="AC1" s="6"/>
      <c r="AD1" s="6"/>
      <c r="AE1" s="4"/>
      <c r="AF1" s="5"/>
      <c r="AG1" s="5"/>
      <c r="AH1" s="5"/>
      <c r="AI1" s="5"/>
      <c r="AJ1" s="5"/>
      <c r="AK1" s="5"/>
      <c r="AL1" s="6"/>
      <c r="AM1" s="6"/>
      <c r="AN1" s="4"/>
      <c r="AO1" s="5"/>
      <c r="AP1" s="5"/>
      <c r="AQ1" s="5"/>
      <c r="AR1" s="4"/>
      <c r="AS1" s="5"/>
      <c r="AT1" s="5"/>
      <c r="AU1" s="5"/>
      <c r="AV1" s="5"/>
      <c r="AW1" s="5"/>
      <c r="AX1" s="5"/>
      <c r="AY1" s="6"/>
      <c r="AZ1" s="6"/>
      <c r="BA1" s="4"/>
      <c r="BB1" s="5"/>
      <c r="BC1" s="5"/>
      <c r="BD1" s="6"/>
      <c r="BE1" s="6"/>
      <c r="BF1" s="5"/>
      <c r="BG1" s="5"/>
      <c r="BH1" s="5"/>
      <c r="BI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ht="75">
      <c r="A2" s="139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9" t="s">
        <v>9</v>
      </c>
      <c r="K2" s="10" t="s">
        <v>10</v>
      </c>
      <c r="L2" s="10" t="s">
        <v>11</v>
      </c>
      <c r="M2" s="4"/>
      <c r="N2" s="8" t="s">
        <v>12</v>
      </c>
      <c r="O2" s="7" t="s">
        <v>13</v>
      </c>
      <c r="P2" s="7" t="s">
        <v>14</v>
      </c>
      <c r="Q2" s="7" t="s">
        <v>15</v>
      </c>
      <c r="R2" s="11" t="s">
        <v>16</v>
      </c>
      <c r="S2" s="12" t="s">
        <v>17</v>
      </c>
      <c r="T2" s="10" t="s">
        <v>18</v>
      </c>
      <c r="U2" s="10" t="s">
        <v>19</v>
      </c>
      <c r="V2" s="4"/>
      <c r="W2" s="8" t="s">
        <v>20</v>
      </c>
      <c r="X2" s="7" t="s">
        <v>21</v>
      </c>
      <c r="Y2" s="7" t="s">
        <v>22</v>
      </c>
      <c r="Z2" s="7" t="s">
        <v>23</v>
      </c>
      <c r="AA2" s="11" t="s">
        <v>24</v>
      </c>
      <c r="AB2" s="13" t="s">
        <v>25</v>
      </c>
      <c r="AC2" s="9" t="s">
        <v>26</v>
      </c>
      <c r="AD2" s="10" t="s">
        <v>27</v>
      </c>
      <c r="AE2" s="4"/>
      <c r="AF2" s="8" t="s">
        <v>28</v>
      </c>
      <c r="AG2" s="7" t="s">
        <v>29</v>
      </c>
      <c r="AH2" s="7" t="s">
        <v>30</v>
      </c>
      <c r="AI2" s="7" t="s">
        <v>31</v>
      </c>
      <c r="AJ2" s="7" t="s">
        <v>32</v>
      </c>
      <c r="AK2" s="13" t="s">
        <v>33</v>
      </c>
      <c r="AL2" s="10" t="s">
        <v>34</v>
      </c>
      <c r="AM2" s="10" t="s">
        <v>35</v>
      </c>
      <c r="AN2" s="4"/>
      <c r="AO2" s="14" t="s">
        <v>36</v>
      </c>
      <c r="AP2" s="11" t="s">
        <v>37</v>
      </c>
      <c r="AQ2" s="11" t="s">
        <v>38</v>
      </c>
      <c r="AR2" s="4"/>
      <c r="AS2" s="8" t="s">
        <v>39</v>
      </c>
      <c r="AT2" s="7" t="s">
        <v>40</v>
      </c>
      <c r="AU2" s="7" t="s">
        <v>41</v>
      </c>
      <c r="AV2" s="7" t="s">
        <v>42</v>
      </c>
      <c r="AW2" s="7" t="s">
        <v>43</v>
      </c>
      <c r="AX2" s="13" t="s">
        <v>44</v>
      </c>
      <c r="AY2" s="9" t="s">
        <v>45</v>
      </c>
      <c r="AZ2" s="10" t="s">
        <v>46</v>
      </c>
      <c r="BA2" s="4"/>
      <c r="BB2" s="15" t="s">
        <v>47</v>
      </c>
      <c r="BC2" s="13" t="s">
        <v>48</v>
      </c>
      <c r="BD2" s="10" t="s">
        <v>49</v>
      </c>
      <c r="BE2" s="10" t="s">
        <v>50</v>
      </c>
      <c r="BF2" s="5"/>
      <c r="BG2" s="5"/>
      <c r="BH2" s="5"/>
      <c r="BI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57.75">
      <c r="A3" s="138"/>
      <c r="B3" s="16" t="s">
        <v>51</v>
      </c>
      <c r="C3" s="16" t="s">
        <v>52</v>
      </c>
      <c r="D3" s="17">
        <v>8</v>
      </c>
      <c r="E3" s="18">
        <v>324</v>
      </c>
      <c r="F3" s="19">
        <v>6.5000000000000002E-2</v>
      </c>
      <c r="G3" s="19">
        <v>0.108</v>
      </c>
      <c r="H3" s="19">
        <v>0.29899999999999999</v>
      </c>
      <c r="I3" s="19">
        <v>0.52800000000000002</v>
      </c>
      <c r="J3" s="20">
        <v>0.82699999999999996</v>
      </c>
      <c r="K3" s="21">
        <v>0.70799999999999996</v>
      </c>
      <c r="L3" s="22">
        <f t="shared" ref="L3:L4" si="0">SUM(J3-K3)</f>
        <v>0.11899999999999999</v>
      </c>
      <c r="M3" s="4"/>
      <c r="N3" s="18">
        <v>322</v>
      </c>
      <c r="O3" s="19">
        <v>0.17399999999999999</v>
      </c>
      <c r="P3" s="19">
        <v>0.30399999999999999</v>
      </c>
      <c r="Q3" s="19">
        <v>0.23599999999999999</v>
      </c>
      <c r="R3" s="19">
        <v>0.28599999999999998</v>
      </c>
      <c r="S3" s="20">
        <v>0.52200000000000002</v>
      </c>
      <c r="T3" s="21">
        <v>0.38600000000000001</v>
      </c>
      <c r="U3" s="23">
        <f t="shared" ref="U3:U4" si="1">SUM(S3-T3)</f>
        <v>0.13600000000000001</v>
      </c>
      <c r="V3" s="4"/>
      <c r="W3" s="18">
        <v>325</v>
      </c>
      <c r="X3" s="19">
        <v>0.246</v>
      </c>
      <c r="Y3" s="19">
        <v>0.25800000000000001</v>
      </c>
      <c r="Z3" s="19">
        <v>0.27400000000000002</v>
      </c>
      <c r="AA3" s="19">
        <v>0.222</v>
      </c>
      <c r="AB3" s="20">
        <v>0.495</v>
      </c>
      <c r="AC3" s="21">
        <v>0.39200000000000002</v>
      </c>
      <c r="AD3" s="23">
        <f t="shared" ref="AD3:AD4" si="2">SUM(AB3-AC3)</f>
        <v>0.10299999999999998</v>
      </c>
      <c r="AE3" s="4"/>
      <c r="AF3" s="18">
        <v>325</v>
      </c>
      <c r="AG3" s="19">
        <v>0.185</v>
      </c>
      <c r="AH3" s="19">
        <v>0.222</v>
      </c>
      <c r="AI3" s="19">
        <v>0.36</v>
      </c>
      <c r="AJ3" s="19">
        <v>0.23400000000000001</v>
      </c>
      <c r="AK3" s="24">
        <v>0.59399999999999997</v>
      </c>
      <c r="AL3" s="25">
        <v>0.48199999999999998</v>
      </c>
      <c r="AM3" s="23">
        <f t="shared" ref="AM3:AM4" si="3">SUM(AK3-AL3)</f>
        <v>0.11199999999999999</v>
      </c>
      <c r="AN3" s="4"/>
      <c r="AO3" s="18">
        <v>324</v>
      </c>
      <c r="AP3" s="26">
        <v>0.99399999999999999</v>
      </c>
      <c r="AQ3" s="27">
        <v>6.0000000000000001E-3</v>
      </c>
      <c r="AR3" s="4"/>
      <c r="AS3" s="28">
        <v>322</v>
      </c>
      <c r="AT3" s="29">
        <v>0.23300000000000001</v>
      </c>
      <c r="AU3" s="29">
        <v>0.21099999999999999</v>
      </c>
      <c r="AV3" s="29">
        <v>0.255</v>
      </c>
      <c r="AW3" s="30">
        <v>0.30099999999999999</v>
      </c>
      <c r="AX3" s="20">
        <v>0.55600000000000005</v>
      </c>
      <c r="AY3" s="21">
        <v>0.46500000000000002</v>
      </c>
      <c r="AZ3" s="23">
        <f t="shared" ref="AZ3:AZ4" si="4">SUM(AX3-AY3)</f>
        <v>9.1000000000000025E-2</v>
      </c>
      <c r="BA3" s="4"/>
      <c r="BB3" s="18">
        <v>323</v>
      </c>
      <c r="BC3" s="31">
        <v>0.17</v>
      </c>
      <c r="BD3" s="21">
        <v>0.14799999999999999</v>
      </c>
      <c r="BE3" s="23">
        <v>2.1999999999999999E-2</v>
      </c>
      <c r="BF3" s="5"/>
      <c r="BG3" s="5"/>
      <c r="BH3" s="5"/>
      <c r="BI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57.75">
      <c r="A4" s="138"/>
      <c r="B4" s="32" t="s">
        <v>51</v>
      </c>
      <c r="C4" s="32" t="s">
        <v>52</v>
      </c>
      <c r="D4" s="33">
        <v>9</v>
      </c>
      <c r="E4" s="34">
        <v>322</v>
      </c>
      <c r="F4" s="35">
        <v>0.13</v>
      </c>
      <c r="G4" s="35">
        <v>0.17399999999999999</v>
      </c>
      <c r="H4" s="35">
        <v>0.29499999999999998</v>
      </c>
      <c r="I4" s="35">
        <v>0.40100000000000002</v>
      </c>
      <c r="J4" s="36">
        <v>0.69599999999999995</v>
      </c>
      <c r="K4" s="37">
        <v>0.55300000000000005</v>
      </c>
      <c r="L4" s="38">
        <f t="shared" si="0"/>
        <v>0.1429999999999999</v>
      </c>
      <c r="M4" s="4"/>
      <c r="N4" s="34">
        <v>319</v>
      </c>
      <c r="O4" s="35">
        <v>0.42</v>
      </c>
      <c r="P4" s="35">
        <v>0.25700000000000001</v>
      </c>
      <c r="Q4" s="35">
        <v>0.22900000000000001</v>
      </c>
      <c r="R4" s="35">
        <v>9.4E-2</v>
      </c>
      <c r="S4" s="39">
        <v>0.32300000000000001</v>
      </c>
      <c r="T4" s="37">
        <v>0.27600000000000002</v>
      </c>
      <c r="U4" s="40">
        <f t="shared" si="1"/>
        <v>4.6999999999999986E-2</v>
      </c>
      <c r="V4" s="4"/>
      <c r="W4" s="34">
        <v>321</v>
      </c>
      <c r="X4" s="35">
        <v>0.30199999999999999</v>
      </c>
      <c r="Y4" s="35">
        <v>0.28999999999999998</v>
      </c>
      <c r="Z4" s="35">
        <v>0.22700000000000001</v>
      </c>
      <c r="AA4" s="35">
        <v>0.18099999999999999</v>
      </c>
      <c r="AB4" s="39">
        <v>0.40799999999999997</v>
      </c>
      <c r="AC4" s="41">
        <v>0.307</v>
      </c>
      <c r="AD4" s="40">
        <f t="shared" si="2"/>
        <v>0.10099999999999998</v>
      </c>
      <c r="AE4" s="4"/>
      <c r="AF4" s="34">
        <v>321</v>
      </c>
      <c r="AG4" s="35">
        <v>0.23400000000000001</v>
      </c>
      <c r="AH4" s="35">
        <v>0.22700000000000001</v>
      </c>
      <c r="AI4" s="35">
        <v>0.315</v>
      </c>
      <c r="AJ4" s="35">
        <v>0.224</v>
      </c>
      <c r="AK4" s="36">
        <v>0.53900000000000003</v>
      </c>
      <c r="AL4" s="37">
        <v>0.39200000000000002</v>
      </c>
      <c r="AM4" s="40">
        <f t="shared" si="3"/>
        <v>0.14700000000000002</v>
      </c>
      <c r="AN4" s="4"/>
      <c r="AO4" s="34">
        <v>323</v>
      </c>
      <c r="AP4" s="42">
        <v>0.97799999999999998</v>
      </c>
      <c r="AQ4" s="43">
        <v>2.1999999999999999E-2</v>
      </c>
      <c r="AR4" s="4"/>
      <c r="AS4" s="44">
        <v>321</v>
      </c>
      <c r="AT4" s="45">
        <v>0.30199999999999999</v>
      </c>
      <c r="AU4" s="45">
        <v>0.184</v>
      </c>
      <c r="AV4" s="45">
        <v>0.20899999999999999</v>
      </c>
      <c r="AW4" s="46">
        <v>0.30499999999999999</v>
      </c>
      <c r="AX4" s="36">
        <v>0.51400000000000001</v>
      </c>
      <c r="AY4" s="37">
        <v>0.39900000000000002</v>
      </c>
      <c r="AZ4" s="40">
        <f t="shared" si="4"/>
        <v>0.11499999999999999</v>
      </c>
      <c r="BA4" s="4"/>
      <c r="BB4" s="34">
        <v>320</v>
      </c>
      <c r="BC4" s="47">
        <v>0.13800000000000001</v>
      </c>
      <c r="BD4" s="37">
        <v>0.13200000000000001</v>
      </c>
      <c r="BE4" s="40">
        <f>SUM(BC4-BD4)</f>
        <v>6.0000000000000053E-3</v>
      </c>
      <c r="BF4" s="5"/>
      <c r="BG4" s="5"/>
      <c r="BH4" s="5"/>
      <c r="BI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5">
      <c r="A5" s="5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4"/>
      <c r="N5" s="5"/>
      <c r="O5" s="5"/>
      <c r="P5" s="5"/>
      <c r="Q5" s="5"/>
      <c r="R5" s="5"/>
      <c r="S5" s="5"/>
      <c r="T5" s="6"/>
      <c r="U5" s="6"/>
      <c r="V5" s="4"/>
      <c r="W5" s="5"/>
      <c r="X5" s="5"/>
      <c r="Y5" s="5"/>
      <c r="Z5" s="5"/>
      <c r="AA5" s="5"/>
      <c r="AB5" s="5"/>
      <c r="AC5" s="6"/>
      <c r="AD5" s="6"/>
      <c r="AE5" s="4"/>
      <c r="AF5" s="5"/>
      <c r="AG5" s="5"/>
      <c r="AH5" s="5"/>
      <c r="AI5" s="5"/>
      <c r="AJ5" s="5"/>
      <c r="AK5" s="5"/>
      <c r="AL5" s="6"/>
      <c r="AM5" s="6"/>
      <c r="AN5" s="4"/>
      <c r="AO5" s="5"/>
      <c r="AP5" s="5"/>
      <c r="AQ5" s="5"/>
      <c r="AR5" s="4"/>
      <c r="AW5" s="5"/>
      <c r="AX5" s="5"/>
      <c r="AY5" s="6"/>
      <c r="AZ5" s="6"/>
      <c r="BA5" s="4"/>
      <c r="BB5" s="5"/>
      <c r="BC5" s="5"/>
      <c r="BD5" s="6"/>
      <c r="BE5" s="6"/>
      <c r="BF5" s="5"/>
      <c r="BG5" s="5"/>
      <c r="BH5" s="5"/>
      <c r="BI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12.75">
      <c r="A6" s="48"/>
      <c r="B6" s="48">
        <v>2021</v>
      </c>
      <c r="J6" s="49"/>
      <c r="K6" s="50"/>
      <c r="L6" s="50"/>
      <c r="M6" s="51"/>
      <c r="T6" s="50"/>
      <c r="U6" s="50"/>
      <c r="V6" s="51"/>
      <c r="AC6" s="50"/>
      <c r="AD6" s="50"/>
      <c r="AE6" s="51"/>
      <c r="AL6" s="50"/>
      <c r="AM6" s="50"/>
      <c r="AN6" s="51"/>
      <c r="AR6" s="51"/>
      <c r="AY6" s="50"/>
      <c r="AZ6" s="50"/>
      <c r="BA6" s="51"/>
      <c r="BD6" s="50"/>
      <c r="BE6" s="50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</row>
    <row r="7" spans="1:75" ht="75">
      <c r="A7" s="139" t="s">
        <v>53</v>
      </c>
      <c r="B7" s="7" t="s">
        <v>1</v>
      </c>
      <c r="C7" s="7" t="s">
        <v>2</v>
      </c>
      <c r="D7" s="7" t="s">
        <v>54</v>
      </c>
      <c r="E7" s="52" t="s">
        <v>4</v>
      </c>
      <c r="F7" s="53" t="s">
        <v>5</v>
      </c>
      <c r="G7" s="53" t="s">
        <v>6</v>
      </c>
      <c r="H7" s="53" t="s">
        <v>7</v>
      </c>
      <c r="I7" s="53" t="s">
        <v>8</v>
      </c>
      <c r="J7" s="54" t="s">
        <v>9</v>
      </c>
      <c r="K7" s="54" t="s">
        <v>10</v>
      </c>
      <c r="L7" s="55" t="s">
        <v>11</v>
      </c>
      <c r="M7" s="4"/>
      <c r="N7" s="52" t="s">
        <v>12</v>
      </c>
      <c r="O7" s="53" t="s">
        <v>13</v>
      </c>
      <c r="P7" s="53" t="s">
        <v>14</v>
      </c>
      <c r="Q7" s="53" t="s">
        <v>15</v>
      </c>
      <c r="R7" s="53" t="s">
        <v>16</v>
      </c>
      <c r="S7" s="56" t="s">
        <v>17</v>
      </c>
      <c r="T7" s="54" t="s">
        <v>18</v>
      </c>
      <c r="U7" s="55" t="s">
        <v>19</v>
      </c>
      <c r="V7" s="4"/>
      <c r="W7" s="52" t="s">
        <v>20</v>
      </c>
      <c r="X7" s="53" t="s">
        <v>21</v>
      </c>
      <c r="Y7" s="53" t="s">
        <v>22</v>
      </c>
      <c r="Z7" s="53" t="s">
        <v>23</v>
      </c>
      <c r="AA7" s="53" t="s">
        <v>24</v>
      </c>
      <c r="AB7" s="56" t="s">
        <v>25</v>
      </c>
      <c r="AC7" s="54" t="s">
        <v>26</v>
      </c>
      <c r="AD7" s="55" t="s">
        <v>27</v>
      </c>
      <c r="AE7" s="4"/>
      <c r="AF7" s="52" t="s">
        <v>28</v>
      </c>
      <c r="AG7" s="53" t="s">
        <v>29</v>
      </c>
      <c r="AH7" s="53" t="s">
        <v>30</v>
      </c>
      <c r="AI7" s="53" t="s">
        <v>31</v>
      </c>
      <c r="AJ7" s="53" t="s">
        <v>32</v>
      </c>
      <c r="AK7" s="56" t="s">
        <v>33</v>
      </c>
      <c r="AL7" s="54" t="s">
        <v>34</v>
      </c>
      <c r="AM7" s="55" t="s">
        <v>35</v>
      </c>
      <c r="AN7" s="4"/>
      <c r="AO7" s="52" t="s">
        <v>36</v>
      </c>
      <c r="AP7" s="53" t="s">
        <v>37</v>
      </c>
      <c r="AQ7" s="57" t="s">
        <v>38</v>
      </c>
      <c r="AR7" s="4"/>
      <c r="AS7" s="52" t="s">
        <v>39</v>
      </c>
      <c r="AT7" s="53" t="s">
        <v>40</v>
      </c>
      <c r="AU7" s="53" t="s">
        <v>41</v>
      </c>
      <c r="AV7" s="53" t="s">
        <v>42</v>
      </c>
      <c r="AW7" s="53" t="s">
        <v>43</v>
      </c>
      <c r="AX7" s="56" t="s">
        <v>44</v>
      </c>
      <c r="AY7" s="54" t="s">
        <v>45</v>
      </c>
      <c r="AZ7" s="55" t="s">
        <v>46</v>
      </c>
      <c r="BA7" s="4"/>
      <c r="BB7" s="52" t="s">
        <v>47</v>
      </c>
      <c r="BC7" s="56" t="s">
        <v>48</v>
      </c>
      <c r="BD7" s="54" t="s">
        <v>49</v>
      </c>
      <c r="BE7" s="55" t="s">
        <v>50</v>
      </c>
      <c r="BF7" s="58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</row>
    <row r="8" spans="1:75" ht="15" hidden="1">
      <c r="A8" s="138"/>
      <c r="B8" s="60"/>
      <c r="C8" s="60"/>
      <c r="D8" s="61"/>
      <c r="E8" s="62"/>
      <c r="F8" s="63"/>
      <c r="G8" s="63"/>
      <c r="H8" s="63"/>
      <c r="I8" s="63"/>
      <c r="J8" s="64"/>
      <c r="K8" s="65"/>
      <c r="L8" s="66">
        <f t="shared" ref="L8:L14" si="5">J8-K8</f>
        <v>0</v>
      </c>
      <c r="M8" s="67"/>
      <c r="N8" s="62"/>
      <c r="O8" s="63"/>
      <c r="P8" s="63"/>
      <c r="Q8" s="63"/>
      <c r="R8" s="63"/>
      <c r="S8" s="64"/>
      <c r="T8" s="68">
        <v>0.49</v>
      </c>
      <c r="U8" s="66">
        <f t="shared" ref="U8:U14" si="6">S8-T8</f>
        <v>-0.49</v>
      </c>
      <c r="V8" s="67"/>
      <c r="W8" s="62"/>
      <c r="X8" s="63"/>
      <c r="Y8" s="63"/>
      <c r="Z8" s="63"/>
      <c r="AA8" s="63"/>
      <c r="AB8" s="64"/>
      <c r="AC8" s="68">
        <v>0.32</v>
      </c>
      <c r="AD8" s="66">
        <f t="shared" ref="AD8:AD14" si="7">AB8-AC8</f>
        <v>-0.32</v>
      </c>
      <c r="AE8" s="67"/>
      <c r="AF8" s="62"/>
      <c r="AG8" s="63"/>
      <c r="AH8" s="63"/>
      <c r="AI8" s="63"/>
      <c r="AJ8" s="63"/>
      <c r="AK8" s="64"/>
      <c r="AL8" s="68">
        <v>0.3</v>
      </c>
      <c r="AM8" s="66">
        <f t="shared" ref="AM8:AM14" si="8">AK8-AL8</f>
        <v>-0.3</v>
      </c>
      <c r="AN8" s="67"/>
      <c r="AO8" s="62"/>
      <c r="AP8" s="61"/>
      <c r="AQ8" s="69"/>
      <c r="AR8" s="67"/>
      <c r="AS8" s="62"/>
      <c r="AT8" s="63"/>
      <c r="AU8" s="63"/>
      <c r="AV8" s="63"/>
      <c r="AW8" s="63"/>
      <c r="AX8" s="64"/>
      <c r="AY8" s="68">
        <v>0.31</v>
      </c>
      <c r="AZ8" s="66">
        <f t="shared" ref="AZ8:AZ14" si="9">AX8-AY8</f>
        <v>-0.31</v>
      </c>
      <c r="BA8" s="67"/>
      <c r="BB8" s="62"/>
      <c r="BC8" s="64"/>
      <c r="BD8" s="68">
        <v>0.15</v>
      </c>
      <c r="BE8" s="66">
        <f t="shared" ref="BE8:BE14" si="10">BC8-BD8</f>
        <v>-0.15</v>
      </c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</row>
    <row r="9" spans="1:75" ht="15" hidden="1">
      <c r="A9" s="138"/>
      <c r="B9" s="60"/>
      <c r="C9" s="60"/>
      <c r="D9" s="61"/>
      <c r="E9" s="62"/>
      <c r="F9" s="63"/>
      <c r="G9" s="63"/>
      <c r="H9" s="63"/>
      <c r="I9" s="63"/>
      <c r="J9" s="64"/>
      <c r="K9" s="65"/>
      <c r="L9" s="66">
        <f t="shared" si="5"/>
        <v>0</v>
      </c>
      <c r="M9" s="67"/>
      <c r="N9" s="62"/>
      <c r="O9" s="63"/>
      <c r="P9" s="63"/>
      <c r="Q9" s="63"/>
      <c r="R9" s="63"/>
      <c r="S9" s="64"/>
      <c r="T9" s="68">
        <v>0.43</v>
      </c>
      <c r="U9" s="66">
        <f t="shared" si="6"/>
        <v>-0.43</v>
      </c>
      <c r="V9" s="67"/>
      <c r="W9" s="62"/>
      <c r="X9" s="63"/>
      <c r="Y9" s="63"/>
      <c r="Z9" s="63"/>
      <c r="AA9" s="63"/>
      <c r="AB9" s="64"/>
      <c r="AC9" s="68">
        <v>0.37</v>
      </c>
      <c r="AD9" s="66">
        <f t="shared" si="7"/>
        <v>-0.37</v>
      </c>
      <c r="AE9" s="67"/>
      <c r="AF9" s="62"/>
      <c r="AG9" s="63"/>
      <c r="AH9" s="63"/>
      <c r="AI9" s="63"/>
      <c r="AJ9" s="63"/>
      <c r="AK9" s="64"/>
      <c r="AL9" s="68">
        <v>0.4</v>
      </c>
      <c r="AM9" s="66">
        <f t="shared" si="8"/>
        <v>-0.4</v>
      </c>
      <c r="AN9" s="67"/>
      <c r="AO9" s="62"/>
      <c r="AP9" s="61"/>
      <c r="AQ9" s="69"/>
      <c r="AR9" s="67"/>
      <c r="AS9" s="62"/>
      <c r="AT9" s="63"/>
      <c r="AU9" s="63"/>
      <c r="AV9" s="63"/>
      <c r="AW9" s="63"/>
      <c r="AX9" s="64"/>
      <c r="AY9" s="68">
        <v>0.36</v>
      </c>
      <c r="AZ9" s="66">
        <f t="shared" si="9"/>
        <v>-0.36</v>
      </c>
      <c r="BA9" s="67"/>
      <c r="BB9" s="62"/>
      <c r="BC9" s="64"/>
      <c r="BD9" s="68">
        <v>0.16</v>
      </c>
      <c r="BE9" s="66">
        <f t="shared" si="10"/>
        <v>-0.16</v>
      </c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</row>
    <row r="10" spans="1:75" ht="15" hidden="1">
      <c r="A10" s="138"/>
      <c r="B10" s="60"/>
      <c r="C10" s="60"/>
      <c r="D10" s="61"/>
      <c r="E10" s="62"/>
      <c r="F10" s="63"/>
      <c r="G10" s="63"/>
      <c r="H10" s="63"/>
      <c r="I10" s="63"/>
      <c r="J10" s="64"/>
      <c r="K10" s="65"/>
      <c r="L10" s="66">
        <f t="shared" si="5"/>
        <v>0</v>
      </c>
      <c r="M10" s="67"/>
      <c r="N10" s="62"/>
      <c r="O10" s="63"/>
      <c r="P10" s="63"/>
      <c r="Q10" s="63"/>
      <c r="R10" s="63"/>
      <c r="S10" s="64"/>
      <c r="T10" s="68">
        <v>0.35</v>
      </c>
      <c r="U10" s="66">
        <f t="shared" si="6"/>
        <v>-0.35</v>
      </c>
      <c r="V10" s="67"/>
      <c r="W10" s="62"/>
      <c r="X10" s="63"/>
      <c r="Y10" s="63"/>
      <c r="Z10" s="63"/>
      <c r="AA10" s="63"/>
      <c r="AB10" s="64"/>
      <c r="AC10" s="68">
        <v>0.33</v>
      </c>
      <c r="AD10" s="66">
        <f t="shared" si="7"/>
        <v>-0.33</v>
      </c>
      <c r="AE10" s="67"/>
      <c r="AF10" s="62"/>
      <c r="AG10" s="63"/>
      <c r="AH10" s="63"/>
      <c r="AI10" s="63"/>
      <c r="AJ10" s="63"/>
      <c r="AK10" s="64"/>
      <c r="AL10" s="68">
        <v>0.34</v>
      </c>
      <c r="AM10" s="66">
        <f t="shared" si="8"/>
        <v>-0.34</v>
      </c>
      <c r="AN10" s="67"/>
      <c r="AO10" s="62"/>
      <c r="AP10" s="61"/>
      <c r="AQ10" s="69"/>
      <c r="AR10" s="67"/>
      <c r="AS10" s="62"/>
      <c r="AT10" s="63"/>
      <c r="AU10" s="63"/>
      <c r="AV10" s="63"/>
      <c r="AW10" s="63"/>
      <c r="AX10" s="64"/>
      <c r="AY10" s="68">
        <v>0.34</v>
      </c>
      <c r="AZ10" s="66">
        <f t="shared" si="9"/>
        <v>-0.34</v>
      </c>
      <c r="BA10" s="67"/>
      <c r="BB10" s="62"/>
      <c r="BC10" s="64"/>
      <c r="BD10" s="68">
        <v>0.09</v>
      </c>
      <c r="BE10" s="66">
        <f t="shared" si="10"/>
        <v>-0.09</v>
      </c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</row>
    <row r="11" spans="1:75" ht="15" hidden="1">
      <c r="A11" s="138"/>
      <c r="B11" s="60"/>
      <c r="C11" s="71"/>
      <c r="D11" s="61"/>
      <c r="E11" s="62"/>
      <c r="F11" s="63"/>
      <c r="G11" s="63"/>
      <c r="H11" s="63"/>
      <c r="I11" s="63"/>
      <c r="J11" s="64"/>
      <c r="K11" s="65"/>
      <c r="L11" s="66">
        <f t="shared" si="5"/>
        <v>0</v>
      </c>
      <c r="M11" s="67"/>
      <c r="N11" s="62"/>
      <c r="O11" s="63"/>
      <c r="P11" s="63"/>
      <c r="Q11" s="63"/>
      <c r="R11" s="63"/>
      <c r="S11" s="64"/>
      <c r="T11" s="68">
        <v>0.42</v>
      </c>
      <c r="U11" s="66">
        <f t="shared" si="6"/>
        <v>-0.42</v>
      </c>
      <c r="V11" s="67"/>
      <c r="W11" s="62"/>
      <c r="X11" s="63"/>
      <c r="Y11" s="63"/>
      <c r="Z11" s="63"/>
      <c r="AA11" s="63"/>
      <c r="AB11" s="64"/>
      <c r="AC11" s="68">
        <v>0.39</v>
      </c>
      <c r="AD11" s="66">
        <f t="shared" si="7"/>
        <v>-0.39</v>
      </c>
      <c r="AE11" s="67"/>
      <c r="AF11" s="62"/>
      <c r="AG11" s="63"/>
      <c r="AH11" s="63"/>
      <c r="AI11" s="63"/>
      <c r="AJ11" s="63"/>
      <c r="AK11" s="64"/>
      <c r="AL11" s="68">
        <v>0.37</v>
      </c>
      <c r="AM11" s="66">
        <f t="shared" si="8"/>
        <v>-0.37</v>
      </c>
      <c r="AN11" s="67"/>
      <c r="AO11" s="62"/>
      <c r="AP11" s="61"/>
      <c r="AQ11" s="69"/>
      <c r="AR11" s="67"/>
      <c r="AS11" s="62"/>
      <c r="AT11" s="63"/>
      <c r="AU11" s="63"/>
      <c r="AV11" s="63"/>
      <c r="AW11" s="63"/>
      <c r="AX11" s="64"/>
      <c r="AY11" s="68">
        <v>0.38</v>
      </c>
      <c r="AZ11" s="66">
        <f t="shared" si="9"/>
        <v>-0.38</v>
      </c>
      <c r="BA11" s="67"/>
      <c r="BB11" s="62"/>
      <c r="BC11" s="64"/>
      <c r="BD11" s="68">
        <v>0.09</v>
      </c>
      <c r="BE11" s="66">
        <f t="shared" si="10"/>
        <v>-0.09</v>
      </c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</row>
    <row r="12" spans="1:75" ht="15" hidden="1">
      <c r="A12" s="138"/>
      <c r="B12" s="60"/>
      <c r="C12" s="60"/>
      <c r="D12" s="61"/>
      <c r="E12" s="62"/>
      <c r="F12" s="63"/>
      <c r="G12" s="63"/>
      <c r="H12" s="63"/>
      <c r="I12" s="63"/>
      <c r="J12" s="64"/>
      <c r="K12" s="65"/>
      <c r="L12" s="66">
        <f t="shared" si="5"/>
        <v>0</v>
      </c>
      <c r="M12" s="67"/>
      <c r="N12" s="62"/>
      <c r="O12" s="63"/>
      <c r="P12" s="63"/>
      <c r="Q12" s="63"/>
      <c r="R12" s="63"/>
      <c r="S12" s="64"/>
      <c r="T12" s="68">
        <v>0.38</v>
      </c>
      <c r="U12" s="66">
        <f t="shared" si="6"/>
        <v>-0.38</v>
      </c>
      <c r="V12" s="67"/>
      <c r="W12" s="62"/>
      <c r="X12" s="63"/>
      <c r="Y12" s="63"/>
      <c r="Z12" s="63"/>
      <c r="AA12" s="63"/>
      <c r="AB12" s="64"/>
      <c r="AC12" s="68">
        <v>0.39</v>
      </c>
      <c r="AD12" s="66">
        <f t="shared" si="7"/>
        <v>-0.39</v>
      </c>
      <c r="AE12" s="67"/>
      <c r="AF12" s="62"/>
      <c r="AG12" s="63"/>
      <c r="AH12" s="63"/>
      <c r="AI12" s="63"/>
      <c r="AJ12" s="63"/>
      <c r="AK12" s="64"/>
      <c r="AL12" s="68">
        <v>0.33</v>
      </c>
      <c r="AM12" s="66">
        <f t="shared" si="8"/>
        <v>-0.33</v>
      </c>
      <c r="AN12" s="67"/>
      <c r="AO12" s="62"/>
      <c r="AP12" s="61"/>
      <c r="AQ12" s="69"/>
      <c r="AR12" s="67"/>
      <c r="AS12" s="62"/>
      <c r="AT12" s="63"/>
      <c r="AU12" s="63"/>
      <c r="AV12" s="63"/>
      <c r="AW12" s="63"/>
      <c r="AX12" s="64"/>
      <c r="AY12" s="68">
        <v>0.39</v>
      </c>
      <c r="AZ12" s="66">
        <f t="shared" si="9"/>
        <v>-0.39</v>
      </c>
      <c r="BA12" s="67"/>
      <c r="BB12" s="62"/>
      <c r="BC12" s="64"/>
      <c r="BD12" s="68">
        <v>0.14000000000000001</v>
      </c>
      <c r="BE12" s="66">
        <f t="shared" si="10"/>
        <v>-0.14000000000000001</v>
      </c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</row>
    <row r="13" spans="1:75" ht="60">
      <c r="A13" s="138"/>
      <c r="B13" s="72" t="s">
        <v>51</v>
      </c>
      <c r="C13" s="72" t="s">
        <v>52</v>
      </c>
      <c r="D13" s="73">
        <v>8</v>
      </c>
      <c r="E13" s="74">
        <v>341</v>
      </c>
      <c r="F13" s="75">
        <v>0.111</v>
      </c>
      <c r="G13" s="75">
        <v>0.126</v>
      </c>
      <c r="H13" s="75">
        <v>0.25800000000000001</v>
      </c>
      <c r="I13" s="75">
        <v>0.504</v>
      </c>
      <c r="J13" s="76">
        <v>0.76200000000000001</v>
      </c>
      <c r="K13" s="77">
        <v>0.70399999999999996</v>
      </c>
      <c r="L13" s="78">
        <f t="shared" si="5"/>
        <v>5.8000000000000052E-2</v>
      </c>
      <c r="M13" s="67"/>
      <c r="N13" s="74">
        <v>342</v>
      </c>
      <c r="O13" s="75">
        <v>0.28699999999999998</v>
      </c>
      <c r="P13" s="75">
        <v>0.26</v>
      </c>
      <c r="Q13" s="75">
        <v>0.26</v>
      </c>
      <c r="R13" s="75">
        <v>0.193</v>
      </c>
      <c r="S13" s="76">
        <v>0.45300000000000001</v>
      </c>
      <c r="T13" s="77">
        <v>0.36199999999999999</v>
      </c>
      <c r="U13" s="78">
        <f t="shared" si="6"/>
        <v>9.1000000000000025E-2</v>
      </c>
      <c r="V13" s="67"/>
      <c r="W13" s="74">
        <v>343</v>
      </c>
      <c r="X13" s="75">
        <v>0.32100000000000001</v>
      </c>
      <c r="Y13" s="75">
        <v>0.216</v>
      </c>
      <c r="Z13" s="75">
        <v>0.23300000000000001</v>
      </c>
      <c r="AA13" s="75">
        <v>0.23</v>
      </c>
      <c r="AB13" s="76">
        <v>0.46400000000000002</v>
      </c>
      <c r="AC13" s="77">
        <v>0.36099999999999999</v>
      </c>
      <c r="AD13" s="78">
        <f t="shared" si="7"/>
        <v>0.10300000000000004</v>
      </c>
      <c r="AE13" s="67"/>
      <c r="AF13" s="74">
        <v>340</v>
      </c>
      <c r="AG13" s="75">
        <v>0.17899999999999999</v>
      </c>
      <c r="AH13" s="75">
        <v>0.221</v>
      </c>
      <c r="AI13" s="75">
        <v>0.35899999999999999</v>
      </c>
      <c r="AJ13" s="75">
        <v>0.24099999999999999</v>
      </c>
      <c r="AK13" s="79">
        <v>0.6</v>
      </c>
      <c r="AL13" s="77">
        <v>0.48799999999999999</v>
      </c>
      <c r="AM13" s="78">
        <f t="shared" si="8"/>
        <v>0.11199999999999999</v>
      </c>
      <c r="AN13" s="67"/>
      <c r="AO13" s="74">
        <v>22</v>
      </c>
      <c r="AP13" s="80">
        <v>1</v>
      </c>
      <c r="AQ13" s="81">
        <v>0</v>
      </c>
      <c r="AR13" s="67"/>
      <c r="AS13" s="74">
        <v>340</v>
      </c>
      <c r="AT13" s="75">
        <v>0.28499999999999998</v>
      </c>
      <c r="AU13" s="75">
        <v>0.21199999999999999</v>
      </c>
      <c r="AV13" s="75">
        <v>0.24399999999999999</v>
      </c>
      <c r="AW13" s="75">
        <v>0.25900000000000001</v>
      </c>
      <c r="AX13" s="76">
        <v>0.499</v>
      </c>
      <c r="AY13" s="77">
        <v>0.42799999999999999</v>
      </c>
      <c r="AZ13" s="78">
        <f t="shared" si="9"/>
        <v>7.1000000000000008E-2</v>
      </c>
      <c r="BA13" s="67"/>
      <c r="BB13" s="74">
        <v>340</v>
      </c>
      <c r="BC13" s="76">
        <v>0.13200000000000001</v>
      </c>
      <c r="BD13" s="77">
        <v>0.13</v>
      </c>
      <c r="BE13" s="78">
        <f t="shared" si="10"/>
        <v>2.0000000000000018E-3</v>
      </c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</row>
    <row r="14" spans="1:75" ht="57.75">
      <c r="A14" s="138"/>
      <c r="B14" s="32" t="s">
        <v>51</v>
      </c>
      <c r="C14" s="32" t="s">
        <v>52</v>
      </c>
      <c r="D14" s="82">
        <v>9</v>
      </c>
      <c r="E14" s="83">
        <v>302</v>
      </c>
      <c r="F14" s="84">
        <v>0.152</v>
      </c>
      <c r="G14" s="84">
        <v>0.19500000000000001</v>
      </c>
      <c r="H14" s="84">
        <v>0.22800000000000001</v>
      </c>
      <c r="I14" s="84">
        <v>0.42399999999999999</v>
      </c>
      <c r="J14" s="85">
        <v>0.65200000000000002</v>
      </c>
      <c r="K14" s="86">
        <v>0.54900000000000004</v>
      </c>
      <c r="L14" s="87">
        <f t="shared" si="5"/>
        <v>0.10299999999999998</v>
      </c>
      <c r="M14" s="67"/>
      <c r="N14" s="83">
        <v>300</v>
      </c>
      <c r="O14" s="84">
        <v>0.42299999999999999</v>
      </c>
      <c r="P14" s="84">
        <v>0.187</v>
      </c>
      <c r="Q14" s="84">
        <v>0.26</v>
      </c>
      <c r="R14" s="84">
        <v>0.13</v>
      </c>
      <c r="S14" s="85">
        <v>0.39</v>
      </c>
      <c r="T14" s="86">
        <v>0.26800000000000002</v>
      </c>
      <c r="U14" s="87">
        <f t="shared" si="6"/>
        <v>0.122</v>
      </c>
      <c r="V14" s="67"/>
      <c r="W14" s="83">
        <v>299</v>
      </c>
      <c r="X14" s="84">
        <v>0.36799999999999999</v>
      </c>
      <c r="Y14" s="84">
        <v>0.19700000000000001</v>
      </c>
      <c r="Z14" s="84">
        <v>0.24399999999999999</v>
      </c>
      <c r="AA14" s="84">
        <v>0.191</v>
      </c>
      <c r="AB14" s="88">
        <v>0.435</v>
      </c>
      <c r="AC14" s="86">
        <v>0.314</v>
      </c>
      <c r="AD14" s="78">
        <f t="shared" si="7"/>
        <v>0.121</v>
      </c>
      <c r="AE14" s="67"/>
      <c r="AF14" s="83">
        <v>302</v>
      </c>
      <c r="AG14" s="84">
        <v>0.29799999999999999</v>
      </c>
      <c r="AH14" s="84">
        <v>0.26200000000000001</v>
      </c>
      <c r="AI14" s="84">
        <v>0.23200000000000001</v>
      </c>
      <c r="AJ14" s="84">
        <v>0.20899999999999999</v>
      </c>
      <c r="AK14" s="88">
        <v>0.44</v>
      </c>
      <c r="AL14" s="86">
        <v>0.34599999999999997</v>
      </c>
      <c r="AM14" s="87">
        <f t="shared" si="8"/>
        <v>9.4000000000000028E-2</v>
      </c>
      <c r="AN14" s="67"/>
      <c r="AO14" s="83">
        <v>25</v>
      </c>
      <c r="AP14" s="89">
        <v>1</v>
      </c>
      <c r="AQ14" s="90">
        <v>0</v>
      </c>
      <c r="AR14" s="67"/>
      <c r="AS14" s="83">
        <v>299</v>
      </c>
      <c r="AT14" s="84">
        <v>0.34399999999999997</v>
      </c>
      <c r="AU14" s="84">
        <v>0.154</v>
      </c>
      <c r="AV14" s="84">
        <v>0.23100000000000001</v>
      </c>
      <c r="AW14" s="84">
        <v>0.27100000000000002</v>
      </c>
      <c r="AX14" s="88">
        <v>0.497</v>
      </c>
      <c r="AY14" s="86">
        <v>0.378</v>
      </c>
      <c r="AZ14" s="87">
        <f t="shared" si="9"/>
        <v>0.11899999999999999</v>
      </c>
      <c r="BA14" s="67"/>
      <c r="BB14" s="83">
        <v>297</v>
      </c>
      <c r="BC14" s="85">
        <v>0.14499999999999999</v>
      </c>
      <c r="BD14" s="86">
        <v>0.112</v>
      </c>
      <c r="BE14" s="87">
        <f t="shared" si="10"/>
        <v>3.2999999999999988E-2</v>
      </c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</row>
    <row r="15" spans="1:75" ht="15">
      <c r="A15" s="91"/>
      <c r="B15" s="91"/>
      <c r="C15" s="91"/>
      <c r="D15" s="91"/>
      <c r="E15" s="91"/>
      <c r="F15" s="49"/>
      <c r="G15" s="49"/>
      <c r="H15" s="49"/>
      <c r="I15" s="49"/>
      <c r="J15" s="49"/>
      <c r="K15" s="49"/>
      <c r="L15" s="49"/>
      <c r="M15" s="92"/>
      <c r="N15" s="91"/>
      <c r="O15" s="49"/>
      <c r="P15" s="49"/>
      <c r="Q15" s="49"/>
      <c r="R15" s="49"/>
      <c r="S15" s="49"/>
      <c r="T15" s="49"/>
      <c r="U15" s="49"/>
      <c r="V15" s="92"/>
      <c r="W15" s="91"/>
      <c r="X15" s="49"/>
      <c r="Y15" s="49"/>
      <c r="Z15" s="49"/>
      <c r="AA15" s="49"/>
      <c r="AB15" s="49"/>
      <c r="AC15" s="49"/>
      <c r="AD15" s="49"/>
      <c r="AE15" s="92"/>
      <c r="AF15" s="91"/>
      <c r="AG15" s="49"/>
      <c r="AH15" s="49"/>
      <c r="AI15" s="49"/>
      <c r="AJ15" s="49"/>
      <c r="AK15" s="49"/>
      <c r="AL15" s="49"/>
      <c r="AM15" s="49"/>
      <c r="AN15" s="92"/>
      <c r="AO15" s="91"/>
      <c r="AP15" s="49"/>
      <c r="AQ15" s="49"/>
      <c r="AR15" s="92"/>
      <c r="AS15" s="91"/>
      <c r="AT15" s="49"/>
      <c r="AU15" s="49"/>
      <c r="AV15" s="49"/>
      <c r="AW15" s="49"/>
      <c r="AX15" s="49"/>
      <c r="AY15" s="49"/>
      <c r="AZ15" s="49"/>
      <c r="BA15" s="92"/>
      <c r="BB15" s="91"/>
      <c r="BC15" s="49"/>
      <c r="BD15" s="49"/>
      <c r="BE15" s="49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</row>
    <row r="16" spans="1:75" ht="12.75">
      <c r="A16" s="140" t="s">
        <v>55</v>
      </c>
      <c r="B16" s="93">
        <v>2020</v>
      </c>
      <c r="C16" s="94"/>
      <c r="D16" s="94"/>
      <c r="E16" s="94"/>
      <c r="F16" s="94"/>
      <c r="G16" s="94"/>
      <c r="H16" s="94"/>
      <c r="I16" s="94"/>
      <c r="J16" s="95"/>
      <c r="K16" s="95"/>
      <c r="L16" s="95"/>
      <c r="M16" s="51"/>
      <c r="N16" s="94"/>
      <c r="O16" s="94"/>
      <c r="P16" s="94"/>
      <c r="Q16" s="94"/>
      <c r="R16" s="94"/>
      <c r="S16" s="94"/>
      <c r="T16" s="95"/>
      <c r="U16" s="95"/>
      <c r="V16" s="51"/>
      <c r="W16" s="94"/>
      <c r="X16" s="94"/>
      <c r="Y16" s="94"/>
      <c r="Z16" s="94"/>
      <c r="AA16" s="94"/>
      <c r="AB16" s="94"/>
      <c r="AC16" s="95"/>
      <c r="AD16" s="95"/>
      <c r="AE16" s="51"/>
      <c r="AF16" s="94"/>
      <c r="AG16" s="94"/>
      <c r="AH16" s="94"/>
      <c r="AI16" s="94"/>
      <c r="AJ16" s="94"/>
      <c r="AK16" s="94"/>
      <c r="AL16" s="95"/>
      <c r="AM16" s="95"/>
      <c r="AN16" s="51"/>
      <c r="AO16" s="94"/>
      <c r="AP16" s="94"/>
      <c r="AQ16" s="94"/>
      <c r="AR16" s="51"/>
      <c r="AS16" s="94"/>
      <c r="AT16" s="94"/>
      <c r="AU16" s="94"/>
      <c r="AV16" s="94"/>
      <c r="AW16" s="94"/>
      <c r="AX16" s="94"/>
      <c r="AY16" s="96"/>
      <c r="AZ16" s="95"/>
      <c r="BA16" s="51"/>
      <c r="BB16" s="94"/>
      <c r="BC16" s="94"/>
      <c r="BD16" s="95"/>
      <c r="BE16" s="95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</row>
    <row r="17" spans="1:75" ht="15">
      <c r="A17" s="138"/>
      <c r="B17" s="93" t="s">
        <v>56</v>
      </c>
      <c r="C17" s="94"/>
      <c r="D17" s="94"/>
      <c r="E17" s="94"/>
      <c r="F17" s="94"/>
      <c r="G17" s="94"/>
      <c r="H17" s="94"/>
      <c r="I17" s="94"/>
      <c r="J17" s="95"/>
      <c r="K17" s="95"/>
      <c r="L17" s="97"/>
      <c r="M17" s="51"/>
      <c r="N17" s="94"/>
      <c r="O17" s="94"/>
      <c r="P17" s="94"/>
      <c r="Q17" s="94"/>
      <c r="R17" s="94"/>
      <c r="S17" s="94"/>
      <c r="T17" s="95"/>
      <c r="U17" s="97"/>
      <c r="V17" s="51"/>
      <c r="W17" s="94"/>
      <c r="X17" s="94"/>
      <c r="Y17" s="94"/>
      <c r="Z17" s="94"/>
      <c r="AA17" s="94"/>
      <c r="AB17" s="94"/>
      <c r="AC17" s="95"/>
      <c r="AD17" s="97"/>
      <c r="AE17" s="51"/>
      <c r="AF17" s="94"/>
      <c r="AG17" s="94"/>
      <c r="AH17" s="94"/>
      <c r="AI17" s="94"/>
      <c r="AJ17" s="94"/>
      <c r="AK17" s="94"/>
      <c r="AL17" s="95"/>
      <c r="AM17" s="97"/>
      <c r="AN17" s="51"/>
      <c r="AO17" s="94"/>
      <c r="AP17" s="94"/>
      <c r="AQ17" s="94"/>
      <c r="AR17" s="51"/>
      <c r="AS17" s="94"/>
      <c r="AT17" s="94"/>
      <c r="AU17" s="94"/>
      <c r="AV17" s="94"/>
      <c r="AW17" s="94"/>
      <c r="AX17" s="94"/>
      <c r="AY17" s="96"/>
      <c r="AZ17" s="97"/>
      <c r="BA17" s="51"/>
      <c r="BB17" s="94"/>
      <c r="BC17" s="94"/>
      <c r="BD17" s="95"/>
      <c r="BE17" s="97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</row>
    <row r="18" spans="1:75" ht="12.75">
      <c r="A18" s="91"/>
      <c r="B18" s="91"/>
      <c r="J18" s="49"/>
      <c r="K18" s="49"/>
      <c r="L18" s="49"/>
      <c r="M18" s="51"/>
      <c r="T18" s="49"/>
      <c r="U18" s="49"/>
      <c r="V18" s="51"/>
      <c r="AC18" s="49"/>
      <c r="AD18" s="49"/>
      <c r="AE18" s="51"/>
      <c r="AL18" s="49"/>
      <c r="AM18" s="49"/>
      <c r="AN18" s="51"/>
      <c r="AR18" s="51"/>
      <c r="AY18" s="49"/>
      <c r="AZ18" s="49"/>
      <c r="BA18" s="51"/>
      <c r="BD18" s="49"/>
      <c r="BE18" s="49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</row>
    <row r="19" spans="1:75" ht="15">
      <c r="A19" s="48"/>
      <c r="B19" s="48">
        <v>2019</v>
      </c>
      <c r="J19" s="49"/>
      <c r="K19" s="98"/>
      <c r="L19" s="49"/>
      <c r="M19" s="51"/>
      <c r="T19" s="50"/>
      <c r="U19" s="49"/>
      <c r="V19" s="51"/>
      <c r="AC19" s="50"/>
      <c r="AD19" s="49"/>
      <c r="AE19" s="51"/>
      <c r="AL19" s="50"/>
      <c r="AM19" s="49"/>
      <c r="AN19" s="51"/>
      <c r="AR19" s="51"/>
      <c r="AY19" s="99"/>
      <c r="AZ19" s="49"/>
      <c r="BA19" s="51"/>
      <c r="BD19" s="50"/>
      <c r="BE19" s="49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</row>
    <row r="20" spans="1:75" ht="75">
      <c r="A20" s="139" t="s">
        <v>57</v>
      </c>
      <c r="B20" s="100" t="s">
        <v>1</v>
      </c>
      <c r="C20" s="100" t="s">
        <v>2</v>
      </c>
      <c r="D20" s="101" t="s">
        <v>3</v>
      </c>
      <c r="E20" s="102" t="s">
        <v>4</v>
      </c>
      <c r="F20" s="103" t="s">
        <v>5</v>
      </c>
      <c r="G20" s="103" t="s">
        <v>6</v>
      </c>
      <c r="H20" s="103" t="s">
        <v>7</v>
      </c>
      <c r="I20" s="104" t="s">
        <v>8</v>
      </c>
      <c r="J20" s="105" t="s">
        <v>9</v>
      </c>
      <c r="K20" s="105" t="s">
        <v>10</v>
      </c>
      <c r="L20" s="106" t="s">
        <v>11</v>
      </c>
      <c r="M20" s="98"/>
      <c r="N20" s="102" t="s">
        <v>12</v>
      </c>
      <c r="O20" s="103" t="s">
        <v>13</v>
      </c>
      <c r="P20" s="103" t="s">
        <v>14</v>
      </c>
      <c r="Q20" s="103" t="s">
        <v>15</v>
      </c>
      <c r="R20" s="104" t="s">
        <v>16</v>
      </c>
      <c r="S20" s="56" t="s">
        <v>17</v>
      </c>
      <c r="T20" s="54" t="s">
        <v>18</v>
      </c>
      <c r="U20" s="55" t="s">
        <v>19</v>
      </c>
      <c r="V20" s="98"/>
      <c r="W20" s="102" t="s">
        <v>20</v>
      </c>
      <c r="X20" s="103" t="s">
        <v>21</v>
      </c>
      <c r="Y20" s="103" t="s">
        <v>22</v>
      </c>
      <c r="Z20" s="103" t="s">
        <v>23</v>
      </c>
      <c r="AA20" s="104" t="s">
        <v>24</v>
      </c>
      <c r="AB20" s="56" t="s">
        <v>25</v>
      </c>
      <c r="AC20" s="54" t="s">
        <v>26</v>
      </c>
      <c r="AD20" s="55" t="s">
        <v>27</v>
      </c>
      <c r="AE20" s="98"/>
      <c r="AF20" s="102" t="s">
        <v>28</v>
      </c>
      <c r="AG20" s="103" t="s">
        <v>29</v>
      </c>
      <c r="AH20" s="103" t="s">
        <v>30</v>
      </c>
      <c r="AI20" s="103" t="s">
        <v>31</v>
      </c>
      <c r="AJ20" s="104" t="s">
        <v>32</v>
      </c>
      <c r="AK20" s="56" t="s">
        <v>33</v>
      </c>
      <c r="AL20" s="54" t="s">
        <v>34</v>
      </c>
      <c r="AM20" s="54" t="s">
        <v>35</v>
      </c>
      <c r="AN20" s="98"/>
      <c r="AO20" s="102" t="s">
        <v>36</v>
      </c>
      <c r="AP20" s="104" t="s">
        <v>37</v>
      </c>
      <c r="AQ20" s="107" t="s">
        <v>38</v>
      </c>
      <c r="AR20" s="98"/>
      <c r="AS20" s="102" t="s">
        <v>39</v>
      </c>
      <c r="AT20" s="103" t="s">
        <v>40</v>
      </c>
      <c r="AU20" s="103" t="s">
        <v>41</v>
      </c>
      <c r="AV20" s="103" t="s">
        <v>42</v>
      </c>
      <c r="AW20" s="104" t="s">
        <v>43</v>
      </c>
      <c r="AX20" s="56" t="s">
        <v>44</v>
      </c>
      <c r="AY20" s="54" t="s">
        <v>45</v>
      </c>
      <c r="AZ20" s="55" t="s">
        <v>46</v>
      </c>
      <c r="BA20" s="98"/>
      <c r="BB20" s="102" t="s">
        <v>47</v>
      </c>
      <c r="BC20" s="56" t="s">
        <v>48</v>
      </c>
      <c r="BD20" s="54" t="s">
        <v>49</v>
      </c>
      <c r="BE20" s="55" t="s">
        <v>50</v>
      </c>
      <c r="BF20" s="9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</row>
    <row r="21" spans="1:75" ht="15">
      <c r="A21" s="138"/>
      <c r="B21" s="109" t="s">
        <v>58</v>
      </c>
      <c r="C21" s="109" t="s">
        <v>59</v>
      </c>
      <c r="D21" s="110">
        <v>8</v>
      </c>
      <c r="E21" s="111">
        <v>360</v>
      </c>
      <c r="F21" s="112">
        <v>7.4999999999999997E-2</v>
      </c>
      <c r="G21" s="112">
        <v>0.125</v>
      </c>
      <c r="H21" s="112">
        <v>0.22800000000000001</v>
      </c>
      <c r="I21" s="112">
        <v>0.57199999999999995</v>
      </c>
      <c r="J21" s="113">
        <v>0.8</v>
      </c>
      <c r="K21" s="68">
        <v>0.74099999999999999</v>
      </c>
      <c r="L21" s="78">
        <f t="shared" ref="L21:L27" si="11">J21-K21</f>
        <v>5.9000000000000052E-2</v>
      </c>
      <c r="M21" s="67"/>
      <c r="N21" s="111">
        <v>360</v>
      </c>
      <c r="O21" s="112">
        <v>0.253</v>
      </c>
      <c r="P21" s="112">
        <v>0.23899999999999999</v>
      </c>
      <c r="Q21" s="112">
        <v>0.23599999999999999</v>
      </c>
      <c r="R21" s="112">
        <v>0.27200000000000002</v>
      </c>
      <c r="S21" s="114">
        <v>0.50800000000000001</v>
      </c>
      <c r="T21" s="68">
        <v>0.47799999999999998</v>
      </c>
      <c r="U21" s="78">
        <f t="shared" ref="U21:U27" si="12">S21-T21</f>
        <v>3.0000000000000027E-2</v>
      </c>
      <c r="V21" s="67"/>
      <c r="W21" s="111">
        <v>360</v>
      </c>
      <c r="X21" s="112">
        <v>0.33600000000000002</v>
      </c>
      <c r="Y21" s="112">
        <v>0.17799999999999999</v>
      </c>
      <c r="Z21" s="112">
        <v>0.26700000000000002</v>
      </c>
      <c r="AA21" s="112">
        <v>0.219</v>
      </c>
      <c r="AB21" s="114">
        <v>0.48599999999999999</v>
      </c>
      <c r="AC21" s="68">
        <v>0.42599999999999999</v>
      </c>
      <c r="AD21" s="78">
        <f t="shared" ref="AD21:AD27" si="13">AB21-AC21</f>
        <v>0.06</v>
      </c>
      <c r="AE21" s="67"/>
      <c r="AF21" s="111">
        <v>360</v>
      </c>
      <c r="AG21" s="112">
        <v>0.222</v>
      </c>
      <c r="AH21" s="112">
        <v>0.189</v>
      </c>
      <c r="AI21" s="112">
        <v>0.36099999999999999</v>
      </c>
      <c r="AJ21" s="112">
        <v>0.22800000000000001</v>
      </c>
      <c r="AK21" s="114">
        <v>0.58899999999999997</v>
      </c>
      <c r="AL21" s="68">
        <v>0.53100000000000003</v>
      </c>
      <c r="AM21" s="68">
        <f t="shared" ref="AM21:AM27" si="14">AK21-AL21</f>
        <v>5.799999999999994E-2</v>
      </c>
      <c r="AN21" s="67"/>
      <c r="AO21" s="111">
        <v>362</v>
      </c>
      <c r="AP21" s="80">
        <v>1</v>
      </c>
      <c r="AQ21" s="81">
        <v>0</v>
      </c>
      <c r="AR21" s="67"/>
      <c r="AS21" s="111">
        <v>360</v>
      </c>
      <c r="AT21" s="112">
        <v>0.314</v>
      </c>
      <c r="AU21" s="112">
        <v>0.17499999999999999</v>
      </c>
      <c r="AV21" s="112">
        <v>0.219</v>
      </c>
      <c r="AW21" s="112">
        <v>0.29199999999999998</v>
      </c>
      <c r="AX21" s="114">
        <v>0.51100000000000001</v>
      </c>
      <c r="AY21" s="68">
        <v>0.497</v>
      </c>
      <c r="AZ21" s="78">
        <f t="shared" ref="AZ21:AZ27" si="15">AX21-AY21</f>
        <v>1.4000000000000012E-2</v>
      </c>
      <c r="BA21" s="67"/>
      <c r="BB21" s="111">
        <v>362</v>
      </c>
      <c r="BC21" s="114">
        <v>0.193</v>
      </c>
      <c r="BD21" s="68">
        <v>0.182</v>
      </c>
      <c r="BE21" s="78">
        <f t="shared" ref="BE21:BE27" si="16">BC21-BD21</f>
        <v>1.100000000000001E-2</v>
      </c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</row>
    <row r="22" spans="1:75" ht="15">
      <c r="A22" s="138"/>
      <c r="B22" s="115" t="s">
        <v>58</v>
      </c>
      <c r="C22" s="115" t="s">
        <v>59</v>
      </c>
      <c r="D22" s="116">
        <v>9</v>
      </c>
      <c r="E22" s="117">
        <v>319</v>
      </c>
      <c r="F22" s="118">
        <v>0.122</v>
      </c>
      <c r="G22" s="118">
        <v>0.20399999999999999</v>
      </c>
      <c r="H22" s="118">
        <v>0.28499999999999998</v>
      </c>
      <c r="I22" s="118">
        <v>0.38900000000000001</v>
      </c>
      <c r="J22" s="119">
        <v>0.67400000000000004</v>
      </c>
      <c r="K22" s="120">
        <v>0.58599999999999997</v>
      </c>
      <c r="L22" s="87">
        <f t="shared" si="11"/>
        <v>8.8000000000000078E-2</v>
      </c>
      <c r="M22" s="67"/>
      <c r="N22" s="117">
        <v>320</v>
      </c>
      <c r="O22" s="118">
        <v>0.313</v>
      </c>
      <c r="P22" s="118">
        <v>0.26300000000000001</v>
      </c>
      <c r="Q22" s="118">
        <v>0.23799999999999999</v>
      </c>
      <c r="R22" s="118">
        <v>0.188</v>
      </c>
      <c r="S22" s="121">
        <v>0.42499999999999999</v>
      </c>
      <c r="T22" s="120">
        <v>0.35799999999999998</v>
      </c>
      <c r="U22" s="87">
        <f t="shared" si="12"/>
        <v>6.7000000000000004E-2</v>
      </c>
      <c r="V22" s="67"/>
      <c r="W22" s="117">
        <v>318</v>
      </c>
      <c r="X22" s="118">
        <v>0.36799999999999999</v>
      </c>
      <c r="Y22" s="118">
        <v>0.23899999999999999</v>
      </c>
      <c r="Z22" s="118">
        <v>0.23899999999999999</v>
      </c>
      <c r="AA22" s="118">
        <v>0.154</v>
      </c>
      <c r="AB22" s="121">
        <v>0.39300000000000002</v>
      </c>
      <c r="AC22" s="120">
        <v>0.35</v>
      </c>
      <c r="AD22" s="87">
        <f t="shared" si="13"/>
        <v>4.3000000000000038E-2</v>
      </c>
      <c r="AE22" s="67"/>
      <c r="AF22" s="117">
        <v>319</v>
      </c>
      <c r="AG22" s="118">
        <v>0.29499999999999998</v>
      </c>
      <c r="AH22" s="118">
        <v>0.29199999999999998</v>
      </c>
      <c r="AI22" s="118">
        <v>0.219</v>
      </c>
      <c r="AJ22" s="118">
        <v>0.19400000000000001</v>
      </c>
      <c r="AK22" s="121">
        <v>0.41399999999999998</v>
      </c>
      <c r="AL22" s="120">
        <v>0.374</v>
      </c>
      <c r="AM22" s="120">
        <f t="shared" si="14"/>
        <v>3.999999999999998E-2</v>
      </c>
      <c r="AN22" s="67"/>
      <c r="AO22" s="117">
        <v>321</v>
      </c>
      <c r="AP22" s="89">
        <v>0.99099999999999999</v>
      </c>
      <c r="AQ22" s="90">
        <v>8.9999999999999993E-3</v>
      </c>
      <c r="AR22" s="67"/>
      <c r="AS22" s="117">
        <v>319</v>
      </c>
      <c r="AT22" s="118">
        <v>0.32600000000000001</v>
      </c>
      <c r="AU22" s="118">
        <v>0.20699999999999999</v>
      </c>
      <c r="AV22" s="118">
        <v>0.188</v>
      </c>
      <c r="AW22" s="118">
        <v>0.27900000000000003</v>
      </c>
      <c r="AX22" s="121">
        <v>0.46700000000000003</v>
      </c>
      <c r="AY22" s="120">
        <v>0.43099999999999999</v>
      </c>
      <c r="AZ22" s="87">
        <f t="shared" si="15"/>
        <v>3.6000000000000032E-2</v>
      </c>
      <c r="BA22" s="67"/>
      <c r="BB22" s="117">
        <v>319</v>
      </c>
      <c r="BC22" s="121">
        <v>0.154</v>
      </c>
      <c r="BD22" s="120">
        <v>0.154</v>
      </c>
      <c r="BE22" s="122">
        <f t="shared" si="16"/>
        <v>0</v>
      </c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</row>
    <row r="23" spans="1:75" ht="15" hidden="1">
      <c r="A23" s="60"/>
      <c r="B23" s="60"/>
      <c r="C23" s="60"/>
      <c r="D23" s="123"/>
      <c r="E23" s="124"/>
      <c r="F23" s="125"/>
      <c r="G23" s="125"/>
      <c r="H23" s="125"/>
      <c r="I23" s="125"/>
      <c r="J23" s="126"/>
      <c r="K23" s="49"/>
      <c r="L23" s="127">
        <f t="shared" si="11"/>
        <v>0</v>
      </c>
      <c r="M23" s="67"/>
      <c r="N23" s="128"/>
      <c r="O23" s="125"/>
      <c r="P23" s="125"/>
      <c r="Q23" s="125"/>
      <c r="R23" s="125"/>
      <c r="S23" s="126"/>
      <c r="T23" s="129">
        <v>0.54</v>
      </c>
      <c r="U23" s="127">
        <f t="shared" si="12"/>
        <v>-0.54</v>
      </c>
      <c r="V23" s="67"/>
      <c r="W23" s="128"/>
      <c r="X23" s="125"/>
      <c r="Y23" s="125"/>
      <c r="Z23" s="125"/>
      <c r="AA23" s="125"/>
      <c r="AB23" s="126"/>
      <c r="AC23" s="129">
        <v>0.45</v>
      </c>
      <c r="AD23" s="127">
        <f t="shared" si="13"/>
        <v>-0.45</v>
      </c>
      <c r="AE23" s="67"/>
      <c r="AF23" s="128"/>
      <c r="AG23" s="125"/>
      <c r="AH23" s="125"/>
      <c r="AI23" s="125"/>
      <c r="AJ23" s="125"/>
      <c r="AK23" s="126"/>
      <c r="AL23" s="129">
        <v>0.43</v>
      </c>
      <c r="AM23" s="127">
        <f t="shared" si="14"/>
        <v>-0.43</v>
      </c>
      <c r="AN23" s="67"/>
      <c r="AO23" s="128"/>
      <c r="AP23" s="125"/>
      <c r="AQ23" s="125"/>
      <c r="AR23" s="67"/>
      <c r="AS23" s="128"/>
      <c r="AT23" s="125"/>
      <c r="AU23" s="125"/>
      <c r="AV23" s="125"/>
      <c r="AW23" s="125"/>
      <c r="AX23" s="126"/>
      <c r="AY23" s="129">
        <v>0.46</v>
      </c>
      <c r="AZ23" s="127">
        <f t="shared" si="15"/>
        <v>-0.46</v>
      </c>
      <c r="BA23" s="67"/>
      <c r="BB23" s="128"/>
      <c r="BC23" s="126"/>
      <c r="BD23" s="129">
        <v>0.14000000000000001</v>
      </c>
      <c r="BE23" s="130">
        <f t="shared" si="16"/>
        <v>-0.14000000000000001</v>
      </c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</row>
    <row r="24" spans="1:75" ht="15" hidden="1">
      <c r="A24" s="60"/>
      <c r="B24" s="60"/>
      <c r="C24" s="60"/>
      <c r="D24" s="123"/>
      <c r="E24" s="123"/>
      <c r="F24" s="131"/>
      <c r="G24" s="131"/>
      <c r="H24" s="131"/>
      <c r="I24" s="131"/>
      <c r="J24" s="131"/>
      <c r="K24" s="49"/>
      <c r="L24" s="127">
        <f t="shared" si="11"/>
        <v>0</v>
      </c>
      <c r="M24" s="67"/>
      <c r="N24" s="123"/>
      <c r="O24" s="131"/>
      <c r="P24" s="131"/>
      <c r="Q24" s="131"/>
      <c r="R24" s="131"/>
      <c r="S24" s="131"/>
      <c r="T24" s="132">
        <v>0.47</v>
      </c>
      <c r="U24" s="127">
        <f t="shared" si="12"/>
        <v>-0.47</v>
      </c>
      <c r="V24" s="67"/>
      <c r="W24" s="123"/>
      <c r="X24" s="131"/>
      <c r="Y24" s="131"/>
      <c r="Z24" s="131"/>
      <c r="AA24" s="131"/>
      <c r="AB24" s="131"/>
      <c r="AC24" s="133">
        <v>0.43</v>
      </c>
      <c r="AD24" s="127">
        <f t="shared" si="13"/>
        <v>-0.43</v>
      </c>
      <c r="AE24" s="67"/>
      <c r="AF24" s="123"/>
      <c r="AG24" s="131"/>
      <c r="AH24" s="131"/>
      <c r="AI24" s="131"/>
      <c r="AJ24" s="131"/>
      <c r="AK24" s="131"/>
      <c r="AL24" s="133">
        <v>0.4</v>
      </c>
      <c r="AM24" s="127">
        <f t="shared" si="14"/>
        <v>-0.4</v>
      </c>
      <c r="AN24" s="67"/>
      <c r="AO24" s="123"/>
      <c r="AP24" s="131"/>
      <c r="AQ24" s="131"/>
      <c r="AR24" s="67"/>
      <c r="AS24" s="123"/>
      <c r="AT24" s="131"/>
      <c r="AU24" s="131"/>
      <c r="AV24" s="131"/>
      <c r="AW24" s="131"/>
      <c r="AX24" s="131"/>
      <c r="AY24" s="132">
        <v>0.46</v>
      </c>
      <c r="AZ24" s="127">
        <f t="shared" si="15"/>
        <v>-0.46</v>
      </c>
      <c r="BA24" s="67"/>
      <c r="BB24" s="123"/>
      <c r="BC24" s="131"/>
      <c r="BD24" s="132">
        <v>0.19</v>
      </c>
      <c r="BE24" s="130">
        <f t="shared" si="16"/>
        <v>-0.19</v>
      </c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</row>
    <row r="25" spans="1:75" ht="15" hidden="1">
      <c r="A25" s="60"/>
      <c r="B25" s="60"/>
      <c r="C25" s="60"/>
      <c r="D25" s="123"/>
      <c r="E25" s="123"/>
      <c r="F25" s="131"/>
      <c r="G25" s="131"/>
      <c r="H25" s="131"/>
      <c r="I25" s="131"/>
      <c r="J25" s="131"/>
      <c r="K25" s="49"/>
      <c r="L25" s="127">
        <f t="shared" si="11"/>
        <v>0</v>
      </c>
      <c r="M25" s="67"/>
      <c r="N25" s="123"/>
      <c r="O25" s="131"/>
      <c r="P25" s="131"/>
      <c r="Q25" s="131"/>
      <c r="R25" s="131"/>
      <c r="S25" s="131"/>
      <c r="T25" s="132">
        <v>0.48</v>
      </c>
      <c r="U25" s="127">
        <f t="shared" si="12"/>
        <v>-0.48</v>
      </c>
      <c r="V25" s="67"/>
      <c r="W25" s="123"/>
      <c r="X25" s="131"/>
      <c r="Y25" s="131"/>
      <c r="Z25" s="131"/>
      <c r="AA25" s="131"/>
      <c r="AB25" s="131"/>
      <c r="AC25" s="133">
        <v>0.43</v>
      </c>
      <c r="AD25" s="127">
        <f t="shared" si="13"/>
        <v>-0.43</v>
      </c>
      <c r="AE25" s="67"/>
      <c r="AF25" s="123"/>
      <c r="AG25" s="131"/>
      <c r="AH25" s="131"/>
      <c r="AI25" s="131"/>
      <c r="AJ25" s="131"/>
      <c r="AK25" s="131"/>
      <c r="AL25" s="133">
        <v>0.53</v>
      </c>
      <c r="AM25" s="127">
        <f t="shared" si="14"/>
        <v>-0.53</v>
      </c>
      <c r="AN25" s="67"/>
      <c r="AO25" s="123"/>
      <c r="AP25" s="131"/>
      <c r="AQ25" s="131"/>
      <c r="AR25" s="67"/>
      <c r="AS25" s="123"/>
      <c r="AT25" s="131"/>
      <c r="AU25" s="131"/>
      <c r="AV25" s="131"/>
      <c r="AW25" s="131"/>
      <c r="AX25" s="131"/>
      <c r="AY25" s="132">
        <v>0.5</v>
      </c>
      <c r="AZ25" s="127">
        <f t="shared" si="15"/>
        <v>-0.5</v>
      </c>
      <c r="BA25" s="67"/>
      <c r="BB25" s="123"/>
      <c r="BC25" s="131"/>
      <c r="BD25" s="132">
        <v>0.18</v>
      </c>
      <c r="BE25" s="130">
        <f t="shared" si="16"/>
        <v>-0.18</v>
      </c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</row>
    <row r="26" spans="1:75" ht="15" hidden="1">
      <c r="A26" s="60"/>
      <c r="B26" s="60"/>
      <c r="C26" s="60"/>
      <c r="D26" s="123"/>
      <c r="E26" s="123"/>
      <c r="F26" s="131"/>
      <c r="G26" s="131"/>
      <c r="H26" s="131"/>
      <c r="I26" s="131"/>
      <c r="J26" s="131"/>
      <c r="K26" s="49"/>
      <c r="L26" s="127">
        <f t="shared" si="11"/>
        <v>0</v>
      </c>
      <c r="M26" s="67"/>
      <c r="N26" s="123"/>
      <c r="O26" s="131"/>
      <c r="P26" s="131"/>
      <c r="Q26" s="131"/>
      <c r="R26" s="131"/>
      <c r="S26" s="131"/>
      <c r="T26" s="132">
        <v>0.36</v>
      </c>
      <c r="U26" s="127">
        <f t="shared" si="12"/>
        <v>-0.36</v>
      </c>
      <c r="V26" s="67"/>
      <c r="W26" s="123"/>
      <c r="X26" s="131"/>
      <c r="Y26" s="131"/>
      <c r="Z26" s="131"/>
      <c r="AA26" s="131"/>
      <c r="AB26" s="131"/>
      <c r="AC26" s="133">
        <v>0.35</v>
      </c>
      <c r="AD26" s="127">
        <f t="shared" si="13"/>
        <v>-0.35</v>
      </c>
      <c r="AE26" s="67"/>
      <c r="AF26" s="123"/>
      <c r="AG26" s="131"/>
      <c r="AH26" s="131"/>
      <c r="AI26" s="131"/>
      <c r="AJ26" s="131"/>
      <c r="AK26" s="131"/>
      <c r="AL26" s="133">
        <v>0.37</v>
      </c>
      <c r="AM26" s="127">
        <f t="shared" si="14"/>
        <v>-0.37</v>
      </c>
      <c r="AN26" s="67"/>
      <c r="AO26" s="123"/>
      <c r="AP26" s="131"/>
      <c r="AQ26" s="131"/>
      <c r="AR26" s="67"/>
      <c r="AS26" s="123"/>
      <c r="AT26" s="131"/>
      <c r="AU26" s="131"/>
      <c r="AV26" s="131"/>
      <c r="AW26" s="131"/>
      <c r="AX26" s="131"/>
      <c r="AY26" s="132">
        <v>0.43</v>
      </c>
      <c r="AZ26" s="127">
        <f t="shared" si="15"/>
        <v>-0.43</v>
      </c>
      <c r="BA26" s="67"/>
      <c r="BB26" s="123"/>
      <c r="BC26" s="131"/>
      <c r="BD26" s="132">
        <v>0.15</v>
      </c>
      <c r="BE26" s="130">
        <f t="shared" si="16"/>
        <v>-0.15</v>
      </c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</row>
    <row r="27" spans="1:75" ht="15" hidden="1">
      <c r="A27" s="60"/>
      <c r="B27" s="60"/>
      <c r="C27" s="60"/>
      <c r="D27" s="123"/>
      <c r="E27" s="123"/>
      <c r="F27" s="131"/>
      <c r="G27" s="131"/>
      <c r="H27" s="131"/>
      <c r="I27" s="131"/>
      <c r="J27" s="131"/>
      <c r="K27" s="49"/>
      <c r="L27" s="127">
        <f t="shared" si="11"/>
        <v>0</v>
      </c>
      <c r="M27" s="67"/>
      <c r="N27" s="123"/>
      <c r="O27" s="131"/>
      <c r="P27" s="131"/>
      <c r="Q27" s="131"/>
      <c r="R27" s="131"/>
      <c r="S27" s="131"/>
      <c r="T27" s="132">
        <v>0.28999999999999998</v>
      </c>
      <c r="U27" s="127">
        <f t="shared" si="12"/>
        <v>-0.28999999999999998</v>
      </c>
      <c r="V27" s="67"/>
      <c r="W27" s="123"/>
      <c r="X27" s="131"/>
      <c r="Y27" s="131"/>
      <c r="Z27" s="131"/>
      <c r="AA27" s="131"/>
      <c r="AB27" s="131"/>
      <c r="AC27" s="133">
        <v>0.33</v>
      </c>
      <c r="AD27" s="127">
        <f t="shared" si="13"/>
        <v>-0.33</v>
      </c>
      <c r="AE27" s="67"/>
      <c r="AF27" s="123"/>
      <c r="AG27" s="131"/>
      <c r="AH27" s="131"/>
      <c r="AI27" s="131"/>
      <c r="AJ27" s="131"/>
      <c r="AK27" s="131"/>
      <c r="AL27" s="133">
        <v>0.33</v>
      </c>
      <c r="AM27" s="127">
        <f t="shared" si="14"/>
        <v>-0.33</v>
      </c>
      <c r="AN27" s="67"/>
      <c r="AO27" s="123"/>
      <c r="AP27" s="131"/>
      <c r="AQ27" s="131"/>
      <c r="AR27" s="67"/>
      <c r="AS27" s="123"/>
      <c r="AT27" s="131"/>
      <c r="AU27" s="131"/>
      <c r="AV27" s="131"/>
      <c r="AW27" s="131"/>
      <c r="AX27" s="131"/>
      <c r="AY27" s="132">
        <v>0.42</v>
      </c>
      <c r="AZ27" s="127">
        <f t="shared" si="15"/>
        <v>-0.42</v>
      </c>
      <c r="BA27" s="67"/>
      <c r="BB27" s="123"/>
      <c r="BC27" s="131"/>
      <c r="BD27" s="132">
        <v>0.16</v>
      </c>
      <c r="BE27" s="130">
        <f t="shared" si="16"/>
        <v>-0.16</v>
      </c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</row>
    <row r="28" spans="1:75" ht="12.75">
      <c r="A28" s="51"/>
      <c r="J28" s="49"/>
      <c r="K28" s="49"/>
      <c r="L28" s="49"/>
      <c r="M28" s="51"/>
      <c r="T28" s="50"/>
      <c r="U28" s="50"/>
      <c r="V28" s="51"/>
      <c r="AC28" s="50"/>
      <c r="AD28" s="50"/>
      <c r="AE28" s="51"/>
      <c r="AL28" s="50"/>
      <c r="AM28" s="50"/>
      <c r="AN28" s="51"/>
      <c r="AR28" s="51"/>
      <c r="AY28" s="49"/>
      <c r="AZ28" s="49"/>
      <c r="BA28" s="51"/>
      <c r="BD28" s="49"/>
      <c r="BE28" s="49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</row>
    <row r="29" spans="1:75" ht="12.75">
      <c r="A29" s="51"/>
      <c r="J29" s="49"/>
      <c r="K29" s="49"/>
      <c r="L29" s="49"/>
      <c r="M29" s="51"/>
      <c r="T29" s="50"/>
      <c r="U29" s="50"/>
      <c r="V29" s="51"/>
      <c r="AC29" s="50"/>
      <c r="AD29" s="50"/>
      <c r="AE29" s="51"/>
      <c r="AL29" s="50"/>
      <c r="AM29" s="50"/>
      <c r="AN29" s="51"/>
      <c r="AR29" s="51"/>
      <c r="AY29" s="49"/>
      <c r="AZ29" s="49"/>
      <c r="BA29" s="51"/>
      <c r="BD29" s="49"/>
      <c r="BE29" s="49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</row>
    <row r="30" spans="1:75" ht="12.75">
      <c r="A30" s="134"/>
      <c r="J30" s="135"/>
      <c r="K30" s="49"/>
      <c r="L30" s="49"/>
      <c r="M30" s="51"/>
      <c r="T30" s="50"/>
      <c r="U30" s="50"/>
      <c r="V30" s="51"/>
      <c r="AC30" s="50"/>
      <c r="AD30" s="50"/>
      <c r="AE30" s="51"/>
      <c r="AL30" s="50"/>
      <c r="AM30" s="50"/>
      <c r="AN30" s="51"/>
      <c r="AR30" s="51"/>
      <c r="AY30" s="49"/>
      <c r="AZ30" s="49"/>
      <c r="BA30" s="51"/>
      <c r="BD30" s="49"/>
      <c r="BE30" s="49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</row>
    <row r="31" spans="1:75" ht="12.75">
      <c r="A31" s="134"/>
      <c r="J31" s="135"/>
      <c r="K31" s="50"/>
      <c r="L31" s="50"/>
      <c r="M31" s="51"/>
      <c r="T31" s="50"/>
      <c r="U31" s="50"/>
      <c r="V31" s="51"/>
      <c r="AC31" s="50"/>
      <c r="AD31" s="50"/>
      <c r="AE31" s="51"/>
      <c r="AL31" s="50"/>
      <c r="AM31" s="50"/>
      <c r="AN31" s="51"/>
      <c r="AR31" s="51"/>
      <c r="AY31" s="49"/>
      <c r="AZ31" s="49"/>
      <c r="BA31" s="51"/>
      <c r="BD31" s="49"/>
      <c r="BE31" s="49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</row>
    <row r="32" spans="1:75" ht="12.75">
      <c r="A32" s="134"/>
      <c r="C32" s="91"/>
      <c r="D32" s="91"/>
      <c r="E32" s="91"/>
      <c r="F32" s="91"/>
      <c r="G32" s="91"/>
      <c r="H32" s="91"/>
      <c r="I32" s="91"/>
      <c r="J32" s="136"/>
      <c r="K32" s="50"/>
      <c r="L32" s="50"/>
      <c r="M32" s="51"/>
      <c r="T32" s="50"/>
      <c r="U32" s="50"/>
      <c r="V32" s="51"/>
      <c r="AC32" s="50"/>
      <c r="AD32" s="50"/>
      <c r="AE32" s="51"/>
      <c r="AL32" s="50"/>
      <c r="AM32" s="50"/>
      <c r="AN32" s="51"/>
      <c r="AR32" s="51"/>
      <c r="AY32" s="49"/>
      <c r="AZ32" s="49"/>
      <c r="BA32" s="51"/>
      <c r="BD32" s="49"/>
      <c r="BE32" s="49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</row>
    <row r="33" spans="1:75" ht="12.75">
      <c r="A33" s="134"/>
      <c r="C33" s="91"/>
      <c r="D33" s="91"/>
      <c r="E33" s="91"/>
      <c r="F33" s="91"/>
      <c r="G33" s="91"/>
      <c r="H33" s="91"/>
      <c r="I33" s="91"/>
      <c r="J33" s="136"/>
      <c r="K33" s="50"/>
      <c r="L33" s="50"/>
      <c r="M33" s="51"/>
      <c r="T33" s="50"/>
      <c r="U33" s="50"/>
      <c r="V33" s="51"/>
      <c r="AC33" s="50"/>
      <c r="AD33" s="50"/>
      <c r="AE33" s="51"/>
      <c r="AL33" s="50"/>
      <c r="AM33" s="50"/>
      <c r="AN33" s="51"/>
      <c r="AR33" s="51"/>
      <c r="AY33" s="49"/>
      <c r="AZ33" s="49"/>
      <c r="BA33" s="51"/>
      <c r="BD33" s="49"/>
      <c r="BE33" s="49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</row>
    <row r="34" spans="1:75" ht="12.75">
      <c r="A34" s="134"/>
      <c r="C34" s="91"/>
      <c r="D34" s="91"/>
      <c r="E34" s="91"/>
      <c r="F34" s="91"/>
      <c r="G34" s="91"/>
      <c r="H34" s="91"/>
      <c r="I34" s="91"/>
      <c r="J34" s="136"/>
      <c r="K34" s="50"/>
      <c r="L34" s="50"/>
      <c r="M34" s="51"/>
      <c r="T34" s="50"/>
      <c r="U34" s="50"/>
      <c r="V34" s="51"/>
      <c r="AC34" s="50"/>
      <c r="AD34" s="50"/>
      <c r="AE34" s="51"/>
      <c r="AL34" s="50"/>
      <c r="AM34" s="50"/>
      <c r="AN34" s="51"/>
      <c r="AR34" s="51"/>
      <c r="AY34" s="49"/>
      <c r="AZ34" s="49"/>
      <c r="BA34" s="51"/>
      <c r="BD34" s="49"/>
      <c r="BE34" s="49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</row>
    <row r="35" spans="1:75" ht="12.75">
      <c r="A35" s="51"/>
      <c r="J35" s="49"/>
      <c r="K35" s="50"/>
      <c r="L35" s="50"/>
      <c r="M35" s="51"/>
      <c r="T35" s="50"/>
      <c r="U35" s="50"/>
      <c r="V35" s="51"/>
      <c r="AC35" s="50"/>
      <c r="AD35" s="50"/>
      <c r="AE35" s="51"/>
      <c r="AL35" s="50"/>
      <c r="AM35" s="50"/>
      <c r="AN35" s="51"/>
      <c r="AR35" s="51"/>
      <c r="AY35" s="49"/>
      <c r="AZ35" s="49"/>
      <c r="BA35" s="51"/>
      <c r="BD35" s="49"/>
      <c r="BE35" s="49"/>
    </row>
    <row r="36" spans="1:75" ht="12.75">
      <c r="J36" s="49"/>
      <c r="K36" s="50"/>
      <c r="L36" s="50"/>
      <c r="M36" s="51"/>
      <c r="T36" s="50"/>
      <c r="U36" s="50"/>
      <c r="V36" s="51"/>
      <c r="AC36" s="50"/>
      <c r="AD36" s="50"/>
      <c r="AE36" s="51"/>
      <c r="AL36" s="50"/>
      <c r="AM36" s="50"/>
      <c r="AN36" s="51"/>
      <c r="AR36" s="51"/>
      <c r="AY36" s="49"/>
      <c r="AZ36" s="49"/>
      <c r="BA36" s="51"/>
      <c r="BD36" s="49"/>
      <c r="BE36" s="49"/>
    </row>
    <row r="37" spans="1:75" ht="12.75">
      <c r="J37" s="49"/>
      <c r="K37" s="50"/>
      <c r="L37" s="50"/>
      <c r="M37" s="51"/>
      <c r="T37" s="50"/>
      <c r="U37" s="50"/>
      <c r="V37" s="51"/>
      <c r="AC37" s="50"/>
      <c r="AD37" s="50"/>
      <c r="AE37" s="51"/>
      <c r="AL37" s="50"/>
      <c r="AM37" s="50"/>
      <c r="AN37" s="51"/>
      <c r="AR37" s="51"/>
      <c r="AY37" s="49"/>
      <c r="AZ37" s="49"/>
      <c r="BA37" s="51"/>
      <c r="BD37" s="49"/>
      <c r="BE37" s="49"/>
    </row>
    <row r="38" spans="1:75" ht="12.75">
      <c r="J38" s="49"/>
      <c r="K38" s="50"/>
      <c r="L38" s="50"/>
      <c r="M38" s="51"/>
      <c r="T38" s="50"/>
      <c r="U38" s="50"/>
      <c r="V38" s="51"/>
      <c r="AC38" s="50"/>
      <c r="AD38" s="50"/>
      <c r="AE38" s="51"/>
      <c r="AL38" s="50"/>
      <c r="AM38" s="50"/>
      <c r="AN38" s="51"/>
      <c r="AR38" s="51"/>
      <c r="AY38" s="49"/>
      <c r="AZ38" s="49"/>
      <c r="BA38" s="51"/>
      <c r="BD38" s="49"/>
      <c r="BE38" s="49"/>
    </row>
    <row r="39" spans="1:75" ht="12.75">
      <c r="J39" s="49"/>
      <c r="K39" s="50"/>
      <c r="L39" s="50"/>
      <c r="M39" s="51"/>
      <c r="T39" s="50"/>
      <c r="U39" s="50"/>
      <c r="V39" s="51"/>
      <c r="AC39" s="50"/>
      <c r="AD39" s="50"/>
      <c r="AE39" s="51"/>
      <c r="AL39" s="50"/>
      <c r="AM39" s="50"/>
      <c r="AN39" s="51"/>
      <c r="AR39" s="51"/>
      <c r="AY39" s="49"/>
      <c r="AZ39" s="49"/>
      <c r="BA39" s="51"/>
      <c r="BD39" s="49"/>
      <c r="BE39" s="49"/>
    </row>
    <row r="40" spans="1:75" ht="12.75">
      <c r="J40" s="49"/>
      <c r="K40" s="50"/>
      <c r="L40" s="50"/>
      <c r="M40" s="51"/>
      <c r="T40" s="50"/>
      <c r="U40" s="50"/>
      <c r="V40" s="51"/>
      <c r="AC40" s="50"/>
      <c r="AD40" s="50"/>
      <c r="AE40" s="51"/>
      <c r="AL40" s="50"/>
      <c r="AM40" s="50"/>
      <c r="AN40" s="51"/>
      <c r="AR40" s="51"/>
      <c r="AY40" s="49"/>
      <c r="AZ40" s="49"/>
      <c r="BA40" s="51"/>
      <c r="BD40" s="49"/>
      <c r="BE40" s="49"/>
    </row>
    <row r="41" spans="1:75" ht="12.75">
      <c r="J41" s="49"/>
      <c r="K41" s="50"/>
      <c r="L41" s="50"/>
      <c r="M41" s="51"/>
      <c r="T41" s="50"/>
      <c r="U41" s="50"/>
      <c r="V41" s="51"/>
      <c r="AC41" s="50"/>
      <c r="AD41" s="50"/>
      <c r="AE41" s="51"/>
      <c r="AL41" s="50"/>
      <c r="AM41" s="50"/>
      <c r="AN41" s="51"/>
      <c r="AR41" s="51"/>
      <c r="AY41" s="49"/>
      <c r="AZ41" s="49"/>
      <c r="BA41" s="51"/>
      <c r="BD41" s="49"/>
      <c r="BE41" s="49"/>
    </row>
    <row r="42" spans="1:75" ht="12.75">
      <c r="J42" s="49"/>
      <c r="K42" s="50"/>
      <c r="L42" s="50"/>
      <c r="M42" s="51"/>
      <c r="T42" s="50"/>
      <c r="U42" s="50"/>
      <c r="V42" s="51"/>
      <c r="AC42" s="50"/>
      <c r="AD42" s="50"/>
      <c r="AE42" s="51"/>
      <c r="AL42" s="50"/>
      <c r="AM42" s="50"/>
      <c r="AN42" s="51"/>
      <c r="AR42" s="51"/>
      <c r="AY42" s="49"/>
      <c r="AZ42" s="49"/>
      <c r="BA42" s="51"/>
      <c r="BD42" s="49"/>
      <c r="BE42" s="49"/>
    </row>
    <row r="43" spans="1:75" ht="12.75">
      <c r="J43" s="49"/>
      <c r="K43" s="50"/>
      <c r="L43" s="50"/>
      <c r="M43" s="51"/>
      <c r="T43" s="50"/>
      <c r="U43" s="50"/>
      <c r="V43" s="51"/>
      <c r="AC43" s="50"/>
      <c r="AD43" s="50"/>
      <c r="AE43" s="51"/>
      <c r="AL43" s="50"/>
      <c r="AM43" s="50"/>
      <c r="AN43" s="51"/>
      <c r="AR43" s="51"/>
      <c r="AY43" s="49"/>
      <c r="AZ43" s="49"/>
      <c r="BA43" s="51"/>
      <c r="BD43" s="49"/>
      <c r="BE43" s="49"/>
    </row>
    <row r="44" spans="1:75" ht="12.75">
      <c r="J44" s="49"/>
      <c r="K44" s="50"/>
      <c r="L44" s="50"/>
      <c r="M44" s="51"/>
      <c r="T44" s="50"/>
      <c r="U44" s="50"/>
      <c r="V44" s="51"/>
      <c r="AC44" s="50"/>
      <c r="AD44" s="50"/>
      <c r="AE44" s="51"/>
      <c r="AL44" s="50"/>
      <c r="AM44" s="50"/>
      <c r="AN44" s="51"/>
      <c r="AR44" s="51"/>
      <c r="AY44" s="49"/>
      <c r="AZ44" s="49"/>
      <c r="BA44" s="51"/>
      <c r="BD44" s="49"/>
      <c r="BE44" s="49"/>
    </row>
    <row r="45" spans="1:75" ht="12.75">
      <c r="J45" s="49"/>
      <c r="K45" s="50"/>
      <c r="L45" s="50"/>
      <c r="M45" s="51"/>
      <c r="T45" s="50"/>
      <c r="U45" s="50"/>
      <c r="V45" s="51"/>
      <c r="AC45" s="50"/>
      <c r="AD45" s="50"/>
      <c r="AE45" s="51"/>
      <c r="AL45" s="50"/>
      <c r="AM45" s="50"/>
      <c r="AN45" s="51"/>
      <c r="AR45" s="51"/>
      <c r="AY45" s="49"/>
      <c r="AZ45" s="49"/>
      <c r="BA45" s="51"/>
      <c r="BD45" s="49"/>
      <c r="BE45" s="49"/>
    </row>
    <row r="46" spans="1:75" ht="12.75">
      <c r="J46" s="49"/>
      <c r="K46" s="50"/>
      <c r="L46" s="50"/>
      <c r="M46" s="51"/>
      <c r="T46" s="50"/>
      <c r="U46" s="50"/>
      <c r="V46" s="51"/>
      <c r="AC46" s="50"/>
      <c r="AD46" s="50"/>
      <c r="AE46" s="51"/>
      <c r="AL46" s="50"/>
      <c r="AM46" s="50"/>
      <c r="AN46" s="51"/>
      <c r="AR46" s="51"/>
      <c r="AY46" s="49"/>
      <c r="AZ46" s="49"/>
      <c r="BA46" s="51"/>
      <c r="BD46" s="49"/>
      <c r="BE46" s="49"/>
    </row>
    <row r="47" spans="1:75" ht="12.75">
      <c r="J47" s="49"/>
      <c r="K47" s="50"/>
      <c r="L47" s="50"/>
      <c r="M47" s="51"/>
      <c r="T47" s="50"/>
      <c r="U47" s="50"/>
      <c r="V47" s="51"/>
      <c r="AC47" s="50"/>
      <c r="AD47" s="50"/>
      <c r="AE47" s="51"/>
      <c r="AL47" s="50"/>
      <c r="AM47" s="50"/>
      <c r="AN47" s="51"/>
      <c r="AR47" s="51"/>
      <c r="AY47" s="49"/>
      <c r="AZ47" s="49"/>
      <c r="BA47" s="51"/>
      <c r="BD47" s="49"/>
      <c r="BE47" s="49"/>
    </row>
    <row r="48" spans="1:75" ht="12.75">
      <c r="J48" s="49"/>
      <c r="K48" s="50"/>
      <c r="L48" s="50"/>
      <c r="M48" s="51"/>
      <c r="T48" s="50"/>
      <c r="U48" s="50"/>
      <c r="V48" s="51"/>
      <c r="AC48" s="50"/>
      <c r="AD48" s="50"/>
      <c r="AE48" s="51"/>
      <c r="AL48" s="50"/>
      <c r="AM48" s="50"/>
      <c r="AN48" s="51"/>
      <c r="AR48" s="51"/>
      <c r="AY48" s="49"/>
      <c r="AZ48" s="49"/>
      <c r="BA48" s="51"/>
      <c r="BD48" s="49"/>
      <c r="BE48" s="49"/>
    </row>
    <row r="49" spans="10:57" ht="12.75">
      <c r="J49" s="49"/>
      <c r="K49" s="50"/>
      <c r="L49" s="50"/>
      <c r="M49" s="51"/>
      <c r="T49" s="50"/>
      <c r="U49" s="50"/>
      <c r="V49" s="51"/>
      <c r="AC49" s="50"/>
      <c r="AD49" s="50"/>
      <c r="AE49" s="51"/>
      <c r="AL49" s="50"/>
      <c r="AM49" s="50"/>
      <c r="AN49" s="51"/>
      <c r="AR49" s="51"/>
      <c r="AY49" s="49"/>
      <c r="AZ49" s="49"/>
      <c r="BA49" s="51"/>
      <c r="BD49" s="49"/>
      <c r="BE49" s="49"/>
    </row>
    <row r="50" spans="10:57" ht="12.75">
      <c r="J50" s="49"/>
      <c r="K50" s="50"/>
      <c r="L50" s="50"/>
      <c r="M50" s="51"/>
      <c r="T50" s="50"/>
      <c r="U50" s="50"/>
      <c r="V50" s="51"/>
      <c r="AC50" s="50"/>
      <c r="AD50" s="50"/>
      <c r="AE50" s="51"/>
      <c r="AL50" s="50"/>
      <c r="AM50" s="50"/>
      <c r="AN50" s="51"/>
      <c r="AR50" s="51"/>
      <c r="AY50" s="49"/>
      <c r="AZ50" s="49"/>
      <c r="BA50" s="51"/>
      <c r="BD50" s="49"/>
      <c r="BE50" s="49"/>
    </row>
    <row r="51" spans="10:57" ht="12.75">
      <c r="J51" s="49"/>
      <c r="K51" s="50"/>
      <c r="L51" s="50"/>
      <c r="M51" s="51"/>
      <c r="T51" s="50"/>
      <c r="U51" s="50"/>
      <c r="V51" s="51"/>
      <c r="AC51" s="50"/>
      <c r="AD51" s="50"/>
      <c r="AE51" s="51"/>
      <c r="AL51" s="50"/>
      <c r="AM51" s="50"/>
      <c r="AN51" s="51"/>
      <c r="AR51" s="51"/>
      <c r="AY51" s="49"/>
      <c r="AZ51" s="49"/>
      <c r="BA51" s="51"/>
      <c r="BD51" s="49"/>
      <c r="BE51" s="49"/>
    </row>
    <row r="52" spans="10:57" ht="12.75">
      <c r="J52" s="49"/>
      <c r="K52" s="50"/>
      <c r="L52" s="50"/>
      <c r="M52" s="51"/>
      <c r="T52" s="50"/>
      <c r="U52" s="50"/>
      <c r="V52" s="51"/>
      <c r="AC52" s="50"/>
      <c r="AD52" s="50"/>
      <c r="AE52" s="51"/>
      <c r="AL52" s="50"/>
      <c r="AM52" s="50"/>
      <c r="AN52" s="51"/>
      <c r="AR52" s="51"/>
      <c r="AY52" s="49"/>
      <c r="AZ52" s="49"/>
      <c r="BA52" s="51"/>
      <c r="BD52" s="49"/>
      <c r="BE52" s="49"/>
    </row>
    <row r="53" spans="10:57" ht="12.75">
      <c r="J53" s="49"/>
      <c r="K53" s="50"/>
      <c r="L53" s="50"/>
      <c r="M53" s="51"/>
      <c r="T53" s="50"/>
      <c r="U53" s="50"/>
      <c r="V53" s="51"/>
      <c r="AC53" s="50"/>
      <c r="AD53" s="50"/>
      <c r="AE53" s="51"/>
      <c r="AL53" s="50"/>
      <c r="AM53" s="50"/>
      <c r="AN53" s="51"/>
      <c r="AR53" s="51"/>
      <c r="AY53" s="49"/>
      <c r="AZ53" s="49"/>
      <c r="BA53" s="51"/>
      <c r="BD53" s="49"/>
      <c r="BE53" s="49"/>
    </row>
    <row r="54" spans="10:57" ht="12.75">
      <c r="J54" s="49"/>
      <c r="K54" s="50"/>
      <c r="L54" s="50"/>
      <c r="M54" s="51"/>
      <c r="T54" s="50"/>
      <c r="U54" s="50"/>
      <c r="V54" s="51"/>
      <c r="AC54" s="50"/>
      <c r="AD54" s="50"/>
      <c r="AE54" s="51"/>
      <c r="AL54" s="50"/>
      <c r="AM54" s="50"/>
      <c r="AN54" s="51"/>
      <c r="AR54" s="51"/>
      <c r="AY54" s="49"/>
      <c r="AZ54" s="49"/>
      <c r="BA54" s="51"/>
      <c r="BD54" s="49"/>
      <c r="BE54" s="49"/>
    </row>
    <row r="55" spans="10:57" ht="12.75">
      <c r="J55" s="49"/>
      <c r="K55" s="50"/>
      <c r="L55" s="50"/>
      <c r="M55" s="51"/>
      <c r="T55" s="50"/>
      <c r="U55" s="50"/>
      <c r="V55" s="51"/>
      <c r="AC55" s="50"/>
      <c r="AD55" s="50"/>
      <c r="AE55" s="51"/>
      <c r="AL55" s="50"/>
      <c r="AM55" s="50"/>
      <c r="AN55" s="51"/>
      <c r="AR55" s="51"/>
      <c r="AY55" s="49"/>
      <c r="AZ55" s="49"/>
      <c r="BA55" s="51"/>
      <c r="BD55" s="49"/>
      <c r="BE55" s="49"/>
    </row>
    <row r="56" spans="10:57" ht="12.75">
      <c r="J56" s="49"/>
      <c r="K56" s="50"/>
      <c r="L56" s="50"/>
      <c r="M56" s="51"/>
      <c r="T56" s="50"/>
      <c r="U56" s="50"/>
      <c r="V56" s="51"/>
      <c r="AC56" s="50"/>
      <c r="AD56" s="50"/>
      <c r="AE56" s="51"/>
      <c r="AL56" s="50"/>
      <c r="AM56" s="50"/>
      <c r="AN56" s="51"/>
      <c r="AR56" s="51"/>
      <c r="AY56" s="49"/>
      <c r="AZ56" s="49"/>
      <c r="BA56" s="51"/>
      <c r="BD56" s="49"/>
      <c r="BE56" s="49"/>
    </row>
    <row r="57" spans="10:57" ht="12.75">
      <c r="J57" s="49"/>
      <c r="K57" s="50"/>
      <c r="L57" s="50"/>
      <c r="M57" s="51"/>
      <c r="T57" s="50"/>
      <c r="U57" s="50"/>
      <c r="V57" s="51"/>
      <c r="AC57" s="50"/>
      <c r="AD57" s="50"/>
      <c r="AE57" s="51"/>
      <c r="AL57" s="50"/>
      <c r="AM57" s="50"/>
      <c r="AN57" s="51"/>
      <c r="AR57" s="51"/>
      <c r="AY57" s="49"/>
      <c r="AZ57" s="49"/>
      <c r="BA57" s="51"/>
      <c r="BD57" s="49"/>
      <c r="BE57" s="49"/>
    </row>
    <row r="58" spans="10:57" ht="12.75">
      <c r="J58" s="49"/>
      <c r="K58" s="50"/>
      <c r="L58" s="50"/>
      <c r="M58" s="51"/>
      <c r="T58" s="50"/>
      <c r="U58" s="50"/>
      <c r="V58" s="51"/>
      <c r="AC58" s="50"/>
      <c r="AD58" s="50"/>
      <c r="AE58" s="51"/>
      <c r="AL58" s="50"/>
      <c r="AM58" s="50"/>
      <c r="AN58" s="51"/>
      <c r="AR58" s="51"/>
      <c r="AY58" s="49"/>
      <c r="AZ58" s="49"/>
      <c r="BA58" s="51"/>
      <c r="BD58" s="49"/>
      <c r="BE58" s="49"/>
    </row>
    <row r="59" spans="10:57" ht="12.75">
      <c r="J59" s="49"/>
      <c r="K59" s="50"/>
      <c r="L59" s="50"/>
      <c r="M59" s="51"/>
      <c r="T59" s="50"/>
      <c r="U59" s="50"/>
      <c r="V59" s="51"/>
      <c r="AC59" s="50"/>
      <c r="AD59" s="50"/>
      <c r="AE59" s="51"/>
      <c r="AL59" s="50"/>
      <c r="AM59" s="50"/>
      <c r="AN59" s="51"/>
      <c r="AR59" s="51"/>
      <c r="AY59" s="49"/>
      <c r="AZ59" s="49"/>
      <c r="BA59" s="51"/>
      <c r="BD59" s="49"/>
      <c r="BE59" s="49"/>
    </row>
    <row r="60" spans="10:57" ht="12.75">
      <c r="J60" s="49"/>
      <c r="K60" s="50"/>
      <c r="L60" s="50"/>
      <c r="M60" s="51"/>
      <c r="T60" s="50"/>
      <c r="U60" s="50"/>
      <c r="V60" s="51"/>
      <c r="AC60" s="50"/>
      <c r="AD60" s="50"/>
      <c r="AE60" s="51"/>
      <c r="AL60" s="50"/>
      <c r="AM60" s="50"/>
      <c r="AN60" s="51"/>
      <c r="AR60" s="51"/>
      <c r="AY60" s="49"/>
      <c r="AZ60" s="49"/>
      <c r="BA60" s="51"/>
      <c r="BD60" s="49"/>
      <c r="BE60" s="49"/>
    </row>
    <row r="61" spans="10:57" ht="12.75">
      <c r="J61" s="49"/>
      <c r="K61" s="50"/>
      <c r="L61" s="50"/>
      <c r="M61" s="51"/>
      <c r="T61" s="50"/>
      <c r="U61" s="50"/>
      <c r="V61" s="51"/>
      <c r="AC61" s="50"/>
      <c r="AD61" s="50"/>
      <c r="AE61" s="51"/>
      <c r="AL61" s="50"/>
      <c r="AM61" s="50"/>
      <c r="AN61" s="51"/>
      <c r="AR61" s="51"/>
      <c r="AY61" s="49"/>
      <c r="AZ61" s="49"/>
      <c r="BA61" s="51"/>
      <c r="BD61" s="49"/>
      <c r="BE61" s="49"/>
    </row>
    <row r="62" spans="10:57" ht="12.75">
      <c r="J62" s="49"/>
      <c r="K62" s="50"/>
      <c r="L62" s="50"/>
      <c r="M62" s="51"/>
      <c r="T62" s="50"/>
      <c r="U62" s="50"/>
      <c r="V62" s="51"/>
      <c r="AC62" s="50"/>
      <c r="AD62" s="50"/>
      <c r="AE62" s="51"/>
      <c r="AL62" s="50"/>
      <c r="AM62" s="50"/>
      <c r="AN62" s="51"/>
      <c r="AR62" s="51"/>
      <c r="AY62" s="49"/>
      <c r="AZ62" s="49"/>
      <c r="BA62" s="51"/>
      <c r="BD62" s="49"/>
      <c r="BE62" s="49"/>
    </row>
    <row r="63" spans="10:57" ht="12.75">
      <c r="J63" s="49"/>
      <c r="K63" s="50"/>
      <c r="L63" s="50"/>
      <c r="M63" s="51"/>
      <c r="T63" s="50"/>
      <c r="U63" s="50"/>
      <c r="V63" s="51"/>
      <c r="AC63" s="50"/>
      <c r="AD63" s="50"/>
      <c r="AE63" s="51"/>
      <c r="AL63" s="50"/>
      <c r="AM63" s="50"/>
      <c r="AN63" s="51"/>
      <c r="AR63" s="51"/>
      <c r="AY63" s="49"/>
      <c r="AZ63" s="49"/>
      <c r="BA63" s="51"/>
      <c r="BD63" s="49"/>
      <c r="BE63" s="49"/>
    </row>
    <row r="64" spans="10:57" ht="12.75">
      <c r="J64" s="49"/>
      <c r="K64" s="50"/>
      <c r="L64" s="50"/>
      <c r="M64" s="51"/>
      <c r="T64" s="50"/>
      <c r="U64" s="50"/>
      <c r="V64" s="51"/>
      <c r="AC64" s="50"/>
      <c r="AD64" s="50"/>
      <c r="AE64" s="51"/>
      <c r="AL64" s="50"/>
      <c r="AM64" s="50"/>
      <c r="AN64" s="51"/>
      <c r="AR64" s="51"/>
      <c r="AY64" s="49"/>
      <c r="AZ64" s="49"/>
      <c r="BA64" s="51"/>
      <c r="BD64" s="49"/>
      <c r="BE64" s="49"/>
    </row>
    <row r="65" spans="10:57" ht="12.75">
      <c r="J65" s="49"/>
      <c r="K65" s="50"/>
      <c r="L65" s="50"/>
      <c r="M65" s="51"/>
      <c r="T65" s="50"/>
      <c r="U65" s="50"/>
      <c r="V65" s="51"/>
      <c r="AC65" s="50"/>
      <c r="AD65" s="50"/>
      <c r="AE65" s="51"/>
      <c r="AL65" s="50"/>
      <c r="AM65" s="50"/>
      <c r="AN65" s="51"/>
      <c r="AR65" s="51"/>
      <c r="AY65" s="49"/>
      <c r="AZ65" s="49"/>
      <c r="BA65" s="51"/>
      <c r="BD65" s="49"/>
      <c r="BE65" s="49"/>
    </row>
    <row r="66" spans="10:57" ht="12.75">
      <c r="J66" s="49"/>
      <c r="K66" s="50"/>
      <c r="L66" s="50"/>
      <c r="M66" s="51"/>
      <c r="T66" s="50"/>
      <c r="U66" s="50"/>
      <c r="V66" s="51"/>
      <c r="AC66" s="50"/>
      <c r="AD66" s="50"/>
      <c r="AE66" s="51"/>
      <c r="AL66" s="50"/>
      <c r="AM66" s="50"/>
      <c r="AN66" s="51"/>
      <c r="AR66" s="51"/>
      <c r="AY66" s="49"/>
      <c r="AZ66" s="49"/>
      <c r="BA66" s="51"/>
      <c r="BD66" s="49"/>
      <c r="BE66" s="49"/>
    </row>
    <row r="67" spans="10:57" ht="12.75">
      <c r="J67" s="49"/>
      <c r="K67" s="50"/>
      <c r="L67" s="50"/>
      <c r="M67" s="51"/>
      <c r="T67" s="50"/>
      <c r="U67" s="50"/>
      <c r="V67" s="51"/>
      <c r="AC67" s="50"/>
      <c r="AD67" s="50"/>
      <c r="AE67" s="51"/>
      <c r="AL67" s="50"/>
      <c r="AM67" s="50"/>
      <c r="AN67" s="51"/>
      <c r="AR67" s="51"/>
      <c r="AY67" s="49"/>
      <c r="AZ67" s="49"/>
      <c r="BA67" s="51"/>
      <c r="BD67" s="49"/>
      <c r="BE67" s="49"/>
    </row>
    <row r="68" spans="10:57" ht="12.75">
      <c r="J68" s="49"/>
      <c r="K68" s="50"/>
      <c r="L68" s="50"/>
      <c r="M68" s="51"/>
      <c r="T68" s="50"/>
      <c r="U68" s="50"/>
      <c r="V68" s="51"/>
      <c r="AC68" s="50"/>
      <c r="AD68" s="50"/>
      <c r="AE68" s="51"/>
      <c r="AL68" s="50"/>
      <c r="AM68" s="50"/>
      <c r="AN68" s="51"/>
      <c r="AR68" s="51"/>
      <c r="AY68" s="49"/>
      <c r="AZ68" s="49"/>
      <c r="BA68" s="51"/>
      <c r="BD68" s="49"/>
      <c r="BE68" s="49"/>
    </row>
    <row r="69" spans="10:57" ht="12.75">
      <c r="J69" s="49"/>
      <c r="K69" s="50"/>
      <c r="L69" s="50"/>
      <c r="M69" s="51"/>
      <c r="T69" s="50"/>
      <c r="U69" s="50"/>
      <c r="V69" s="51"/>
      <c r="AC69" s="50"/>
      <c r="AD69" s="50"/>
      <c r="AE69" s="51"/>
      <c r="AL69" s="50"/>
      <c r="AM69" s="50"/>
      <c r="AN69" s="51"/>
      <c r="AR69" s="51"/>
      <c r="AY69" s="49"/>
      <c r="AZ69" s="49"/>
      <c r="BA69" s="51"/>
      <c r="BD69" s="49"/>
      <c r="BE69" s="49"/>
    </row>
    <row r="70" spans="10:57" ht="12.75">
      <c r="J70" s="49"/>
      <c r="K70" s="50"/>
      <c r="L70" s="50"/>
      <c r="M70" s="51"/>
      <c r="T70" s="50"/>
      <c r="U70" s="50"/>
      <c r="V70" s="51"/>
      <c r="AC70" s="50"/>
      <c r="AD70" s="50"/>
      <c r="AE70" s="51"/>
      <c r="AL70" s="50"/>
      <c r="AM70" s="50"/>
      <c r="AN70" s="51"/>
      <c r="AR70" s="51"/>
      <c r="AY70" s="49"/>
      <c r="AZ70" s="49"/>
      <c r="BA70" s="51"/>
      <c r="BD70" s="49"/>
      <c r="BE70" s="49"/>
    </row>
    <row r="71" spans="10:57" ht="12.75">
      <c r="J71" s="49"/>
      <c r="K71" s="50"/>
      <c r="L71" s="50"/>
      <c r="M71" s="51"/>
      <c r="T71" s="50"/>
      <c r="U71" s="50"/>
      <c r="V71" s="51"/>
      <c r="AC71" s="50"/>
      <c r="AD71" s="50"/>
      <c r="AE71" s="51"/>
      <c r="AL71" s="50"/>
      <c r="AM71" s="50"/>
      <c r="AN71" s="51"/>
      <c r="AR71" s="51"/>
      <c r="AY71" s="49"/>
      <c r="AZ71" s="49"/>
      <c r="BA71" s="51"/>
      <c r="BD71" s="49"/>
      <c r="BE71" s="49"/>
    </row>
    <row r="72" spans="10:57" ht="12.75">
      <c r="J72" s="49"/>
      <c r="K72" s="50"/>
      <c r="L72" s="50"/>
      <c r="M72" s="51"/>
      <c r="T72" s="50"/>
      <c r="U72" s="50"/>
      <c r="V72" s="51"/>
      <c r="AC72" s="50"/>
      <c r="AD72" s="50"/>
      <c r="AE72" s="51"/>
      <c r="AL72" s="50"/>
      <c r="AM72" s="50"/>
      <c r="AN72" s="51"/>
      <c r="AR72" s="51"/>
      <c r="AY72" s="49"/>
      <c r="AZ72" s="49"/>
      <c r="BA72" s="51"/>
      <c r="BD72" s="49"/>
      <c r="BE72" s="49"/>
    </row>
    <row r="73" spans="10:57" ht="12.75">
      <c r="J73" s="49"/>
      <c r="K73" s="50"/>
      <c r="L73" s="50"/>
      <c r="M73" s="51"/>
      <c r="T73" s="50"/>
      <c r="U73" s="50"/>
      <c r="V73" s="51"/>
      <c r="AC73" s="50"/>
      <c r="AD73" s="50"/>
      <c r="AE73" s="51"/>
      <c r="AL73" s="50"/>
      <c r="AM73" s="50"/>
      <c r="AN73" s="51"/>
      <c r="AR73" s="51"/>
      <c r="AY73" s="49"/>
      <c r="AZ73" s="49"/>
      <c r="BA73" s="51"/>
      <c r="BD73" s="49"/>
      <c r="BE73" s="49"/>
    </row>
    <row r="74" spans="10:57" ht="12.75">
      <c r="J74" s="49"/>
      <c r="K74" s="50"/>
      <c r="L74" s="50"/>
      <c r="M74" s="51"/>
      <c r="T74" s="50"/>
      <c r="U74" s="50"/>
      <c r="V74" s="51"/>
      <c r="AC74" s="50"/>
      <c r="AD74" s="50"/>
      <c r="AE74" s="51"/>
      <c r="AL74" s="50"/>
      <c r="AM74" s="50"/>
      <c r="AN74" s="51"/>
      <c r="AR74" s="51"/>
      <c r="AY74" s="49"/>
      <c r="AZ74" s="49"/>
      <c r="BA74" s="51"/>
      <c r="BD74" s="49"/>
      <c r="BE74" s="49"/>
    </row>
    <row r="75" spans="10:57" ht="12.75">
      <c r="J75" s="49"/>
      <c r="K75" s="50"/>
      <c r="L75" s="50"/>
      <c r="M75" s="51"/>
      <c r="T75" s="50"/>
      <c r="U75" s="50"/>
      <c r="V75" s="51"/>
      <c r="AC75" s="50"/>
      <c r="AD75" s="50"/>
      <c r="AE75" s="51"/>
      <c r="AL75" s="50"/>
      <c r="AM75" s="50"/>
      <c r="AN75" s="51"/>
      <c r="AR75" s="51"/>
      <c r="AY75" s="49"/>
      <c r="AZ75" s="49"/>
      <c r="BA75" s="51"/>
      <c r="BD75" s="49"/>
      <c r="BE75" s="49"/>
    </row>
    <row r="76" spans="10:57" ht="12.75">
      <c r="J76" s="49"/>
      <c r="K76" s="50"/>
      <c r="L76" s="50"/>
      <c r="M76" s="51"/>
      <c r="T76" s="50"/>
      <c r="U76" s="50"/>
      <c r="V76" s="51"/>
      <c r="AC76" s="50"/>
      <c r="AD76" s="50"/>
      <c r="AE76" s="51"/>
      <c r="AL76" s="50"/>
      <c r="AM76" s="50"/>
      <c r="AN76" s="51"/>
      <c r="AR76" s="51"/>
      <c r="AY76" s="49"/>
      <c r="AZ76" s="49"/>
      <c r="BA76" s="51"/>
      <c r="BD76" s="49"/>
      <c r="BE76" s="49"/>
    </row>
    <row r="77" spans="10:57" ht="12.75">
      <c r="J77" s="49"/>
      <c r="K77" s="50"/>
      <c r="L77" s="50"/>
      <c r="M77" s="51"/>
      <c r="T77" s="50"/>
      <c r="U77" s="50"/>
      <c r="V77" s="51"/>
      <c r="AC77" s="50"/>
      <c r="AD77" s="50"/>
      <c r="AE77" s="51"/>
      <c r="AL77" s="50"/>
      <c r="AM77" s="50"/>
      <c r="AN77" s="51"/>
      <c r="AR77" s="51"/>
      <c r="AY77" s="49"/>
      <c r="AZ77" s="49"/>
      <c r="BA77" s="51"/>
      <c r="BD77" s="49"/>
      <c r="BE77" s="49"/>
    </row>
    <row r="78" spans="10:57" ht="12.75">
      <c r="J78" s="49"/>
      <c r="K78" s="50"/>
      <c r="L78" s="50"/>
      <c r="M78" s="51"/>
      <c r="T78" s="50"/>
      <c r="U78" s="50"/>
      <c r="V78" s="51"/>
      <c r="AC78" s="50"/>
      <c r="AD78" s="50"/>
      <c r="AE78" s="51"/>
      <c r="AL78" s="50"/>
      <c r="AM78" s="50"/>
      <c r="AN78" s="51"/>
      <c r="AR78" s="51"/>
      <c r="AY78" s="49"/>
      <c r="AZ78" s="49"/>
      <c r="BA78" s="51"/>
      <c r="BD78" s="49"/>
      <c r="BE78" s="49"/>
    </row>
    <row r="79" spans="10:57" ht="12.75">
      <c r="J79" s="49"/>
      <c r="K79" s="50"/>
      <c r="L79" s="50"/>
      <c r="M79" s="51"/>
      <c r="T79" s="50"/>
      <c r="U79" s="50"/>
      <c r="V79" s="51"/>
      <c r="AC79" s="50"/>
      <c r="AD79" s="50"/>
      <c r="AE79" s="51"/>
      <c r="AL79" s="50"/>
      <c r="AM79" s="50"/>
      <c r="AN79" s="51"/>
      <c r="AR79" s="51"/>
      <c r="AY79" s="49"/>
      <c r="AZ79" s="49"/>
      <c r="BA79" s="51"/>
      <c r="BD79" s="49"/>
      <c r="BE79" s="49"/>
    </row>
    <row r="80" spans="10:57" ht="12.75">
      <c r="J80" s="49"/>
      <c r="K80" s="50"/>
      <c r="L80" s="50"/>
      <c r="M80" s="51"/>
      <c r="T80" s="50"/>
      <c r="U80" s="50"/>
      <c r="V80" s="51"/>
      <c r="AC80" s="50"/>
      <c r="AD80" s="50"/>
      <c r="AE80" s="51"/>
      <c r="AL80" s="50"/>
      <c r="AM80" s="50"/>
      <c r="AN80" s="51"/>
      <c r="AR80" s="51"/>
      <c r="AY80" s="49"/>
      <c r="AZ80" s="49"/>
      <c r="BA80" s="51"/>
      <c r="BD80" s="49"/>
      <c r="BE80" s="49"/>
    </row>
    <row r="81" spans="10:57" ht="12.75">
      <c r="J81" s="49"/>
      <c r="K81" s="50"/>
      <c r="L81" s="50"/>
      <c r="M81" s="51"/>
      <c r="T81" s="50"/>
      <c r="U81" s="50"/>
      <c r="V81" s="51"/>
      <c r="AC81" s="50"/>
      <c r="AD81" s="50"/>
      <c r="AE81" s="51"/>
      <c r="AL81" s="50"/>
      <c r="AM81" s="50"/>
      <c r="AN81" s="51"/>
      <c r="AR81" s="51"/>
      <c r="AY81" s="49"/>
      <c r="AZ81" s="49"/>
      <c r="BA81" s="51"/>
      <c r="BD81" s="49"/>
      <c r="BE81" s="49"/>
    </row>
    <row r="82" spans="10:57" ht="12.75">
      <c r="J82" s="49"/>
      <c r="K82" s="50"/>
      <c r="L82" s="50"/>
      <c r="M82" s="51"/>
      <c r="T82" s="50"/>
      <c r="U82" s="50"/>
      <c r="V82" s="51"/>
      <c r="AC82" s="50"/>
      <c r="AD82" s="50"/>
      <c r="AE82" s="51"/>
      <c r="AL82" s="50"/>
      <c r="AM82" s="50"/>
      <c r="AN82" s="51"/>
      <c r="AR82" s="51"/>
      <c r="AY82" s="49"/>
      <c r="AZ82" s="49"/>
      <c r="BA82" s="51"/>
      <c r="BD82" s="49"/>
      <c r="BE82" s="49"/>
    </row>
    <row r="83" spans="10:57" ht="12.75">
      <c r="J83" s="49"/>
      <c r="K83" s="50"/>
      <c r="L83" s="50"/>
      <c r="M83" s="51"/>
      <c r="T83" s="50"/>
      <c r="U83" s="50"/>
      <c r="V83" s="51"/>
      <c r="AC83" s="50"/>
      <c r="AD83" s="50"/>
      <c r="AE83" s="51"/>
      <c r="AL83" s="50"/>
      <c r="AM83" s="50"/>
      <c r="AN83" s="51"/>
      <c r="AR83" s="51"/>
      <c r="AY83" s="49"/>
      <c r="AZ83" s="49"/>
      <c r="BA83" s="51"/>
      <c r="BD83" s="49"/>
      <c r="BE83" s="49"/>
    </row>
    <row r="84" spans="10:57" ht="12.75">
      <c r="J84" s="49"/>
      <c r="K84" s="50"/>
      <c r="L84" s="50"/>
      <c r="M84" s="51"/>
      <c r="T84" s="50"/>
      <c r="U84" s="50"/>
      <c r="V84" s="51"/>
      <c r="AC84" s="50"/>
      <c r="AD84" s="50"/>
      <c r="AE84" s="51"/>
      <c r="AL84" s="50"/>
      <c r="AM84" s="50"/>
      <c r="AN84" s="51"/>
      <c r="AR84" s="51"/>
      <c r="AY84" s="49"/>
      <c r="AZ84" s="49"/>
      <c r="BA84" s="51"/>
      <c r="BD84" s="49"/>
      <c r="BE84" s="49"/>
    </row>
    <row r="85" spans="10:57" ht="12.75">
      <c r="J85" s="49"/>
      <c r="K85" s="50"/>
      <c r="L85" s="50"/>
      <c r="M85" s="51"/>
      <c r="T85" s="50"/>
      <c r="U85" s="50"/>
      <c r="V85" s="51"/>
      <c r="AC85" s="50"/>
      <c r="AD85" s="50"/>
      <c r="AE85" s="51"/>
      <c r="AL85" s="50"/>
      <c r="AM85" s="50"/>
      <c r="AN85" s="51"/>
      <c r="AR85" s="51"/>
      <c r="AY85" s="49"/>
      <c r="AZ85" s="49"/>
      <c r="BA85" s="51"/>
      <c r="BD85" s="49"/>
      <c r="BE85" s="49"/>
    </row>
    <row r="86" spans="10:57" ht="12.75">
      <c r="J86" s="49"/>
      <c r="K86" s="50"/>
      <c r="L86" s="50"/>
      <c r="M86" s="51"/>
      <c r="T86" s="50"/>
      <c r="U86" s="50"/>
      <c r="V86" s="51"/>
      <c r="AC86" s="50"/>
      <c r="AD86" s="50"/>
      <c r="AE86" s="51"/>
      <c r="AL86" s="50"/>
      <c r="AM86" s="50"/>
      <c r="AN86" s="51"/>
      <c r="AR86" s="51"/>
      <c r="AY86" s="49"/>
      <c r="AZ86" s="49"/>
      <c r="BA86" s="51"/>
      <c r="BD86" s="49"/>
      <c r="BE86" s="49"/>
    </row>
    <row r="87" spans="10:57" ht="12.75">
      <c r="J87" s="49"/>
      <c r="K87" s="50"/>
      <c r="L87" s="50"/>
      <c r="M87" s="51"/>
      <c r="T87" s="50"/>
      <c r="U87" s="50"/>
      <c r="V87" s="51"/>
      <c r="AC87" s="50"/>
      <c r="AD87" s="50"/>
      <c r="AE87" s="51"/>
      <c r="AL87" s="50"/>
      <c r="AM87" s="50"/>
      <c r="AN87" s="51"/>
      <c r="AR87" s="51"/>
      <c r="AY87" s="49"/>
      <c r="AZ87" s="49"/>
      <c r="BA87" s="51"/>
      <c r="BD87" s="49"/>
      <c r="BE87" s="49"/>
    </row>
    <row r="88" spans="10:57" ht="12.75">
      <c r="J88" s="49"/>
      <c r="K88" s="50"/>
      <c r="L88" s="50"/>
      <c r="M88" s="51"/>
      <c r="T88" s="50"/>
      <c r="U88" s="50"/>
      <c r="V88" s="51"/>
      <c r="AC88" s="50"/>
      <c r="AD88" s="50"/>
      <c r="AE88" s="51"/>
      <c r="AL88" s="50"/>
      <c r="AM88" s="50"/>
      <c r="AN88" s="51"/>
      <c r="AR88" s="51"/>
      <c r="AY88" s="49"/>
      <c r="AZ88" s="49"/>
      <c r="BA88" s="51"/>
      <c r="BD88" s="49"/>
      <c r="BE88" s="49"/>
    </row>
    <row r="89" spans="10:57" ht="12.75">
      <c r="J89" s="49"/>
      <c r="K89" s="50"/>
      <c r="L89" s="50"/>
      <c r="M89" s="51"/>
      <c r="T89" s="50"/>
      <c r="U89" s="50"/>
      <c r="V89" s="51"/>
      <c r="AC89" s="50"/>
      <c r="AD89" s="50"/>
      <c r="AE89" s="51"/>
      <c r="AL89" s="50"/>
      <c r="AM89" s="50"/>
      <c r="AN89" s="51"/>
      <c r="AR89" s="51"/>
      <c r="AY89" s="49"/>
      <c r="AZ89" s="49"/>
      <c r="BA89" s="51"/>
      <c r="BD89" s="49"/>
      <c r="BE89" s="49"/>
    </row>
    <row r="90" spans="10:57" ht="12.75">
      <c r="J90" s="49"/>
      <c r="K90" s="50"/>
      <c r="L90" s="50"/>
      <c r="M90" s="51"/>
      <c r="T90" s="50"/>
      <c r="U90" s="50"/>
      <c r="V90" s="51"/>
      <c r="AC90" s="50"/>
      <c r="AD90" s="50"/>
      <c r="AE90" s="51"/>
      <c r="AL90" s="50"/>
      <c r="AM90" s="50"/>
      <c r="AN90" s="51"/>
      <c r="AR90" s="51"/>
      <c r="AY90" s="49"/>
      <c r="AZ90" s="49"/>
      <c r="BA90" s="51"/>
      <c r="BD90" s="49"/>
      <c r="BE90" s="49"/>
    </row>
    <row r="91" spans="10:57" ht="12.75">
      <c r="J91" s="49"/>
      <c r="K91" s="50"/>
      <c r="L91" s="50"/>
      <c r="M91" s="51"/>
      <c r="T91" s="50"/>
      <c r="U91" s="50"/>
      <c r="V91" s="51"/>
      <c r="AC91" s="50"/>
      <c r="AD91" s="50"/>
      <c r="AE91" s="51"/>
      <c r="AL91" s="50"/>
      <c r="AM91" s="50"/>
      <c r="AN91" s="51"/>
      <c r="AR91" s="51"/>
      <c r="AY91" s="49"/>
      <c r="AZ91" s="49"/>
      <c r="BA91" s="51"/>
      <c r="BD91" s="49"/>
      <c r="BE91" s="49"/>
    </row>
    <row r="92" spans="10:57" ht="12.75">
      <c r="J92" s="49"/>
      <c r="K92" s="50"/>
      <c r="L92" s="50"/>
      <c r="M92" s="51"/>
      <c r="T92" s="50"/>
      <c r="U92" s="50"/>
      <c r="V92" s="51"/>
      <c r="AC92" s="50"/>
      <c r="AD92" s="50"/>
      <c r="AE92" s="51"/>
      <c r="AL92" s="50"/>
      <c r="AM92" s="50"/>
      <c r="AN92" s="51"/>
      <c r="AR92" s="51"/>
      <c r="AY92" s="49"/>
      <c r="AZ92" s="49"/>
      <c r="BA92" s="51"/>
      <c r="BD92" s="49"/>
      <c r="BE92" s="49"/>
    </row>
    <row r="93" spans="10:57" ht="12.75">
      <c r="J93" s="49"/>
      <c r="K93" s="50"/>
      <c r="L93" s="50"/>
      <c r="M93" s="51"/>
      <c r="T93" s="50"/>
      <c r="U93" s="50"/>
      <c r="V93" s="51"/>
      <c r="AC93" s="50"/>
      <c r="AD93" s="50"/>
      <c r="AE93" s="51"/>
      <c r="AL93" s="50"/>
      <c r="AM93" s="50"/>
      <c r="AN93" s="51"/>
      <c r="AR93" s="51"/>
      <c r="AY93" s="49"/>
      <c r="AZ93" s="49"/>
      <c r="BA93" s="51"/>
      <c r="BD93" s="49"/>
      <c r="BE93" s="49"/>
    </row>
    <row r="94" spans="10:57" ht="12.75">
      <c r="J94" s="49"/>
      <c r="K94" s="50"/>
      <c r="L94" s="50"/>
      <c r="M94" s="51"/>
      <c r="T94" s="50"/>
      <c r="U94" s="50"/>
      <c r="V94" s="51"/>
      <c r="AC94" s="50"/>
      <c r="AD94" s="50"/>
      <c r="AE94" s="51"/>
      <c r="AL94" s="50"/>
      <c r="AM94" s="50"/>
      <c r="AN94" s="51"/>
      <c r="AR94" s="51"/>
      <c r="AY94" s="49"/>
      <c r="AZ94" s="49"/>
      <c r="BA94" s="51"/>
      <c r="BD94" s="49"/>
      <c r="BE94" s="49"/>
    </row>
    <row r="95" spans="10:57" ht="12.75">
      <c r="J95" s="49"/>
      <c r="K95" s="50"/>
      <c r="L95" s="50"/>
      <c r="M95" s="51"/>
      <c r="T95" s="50"/>
      <c r="U95" s="50"/>
      <c r="V95" s="51"/>
      <c r="AC95" s="50"/>
      <c r="AD95" s="50"/>
      <c r="AE95" s="51"/>
      <c r="AL95" s="50"/>
      <c r="AM95" s="50"/>
      <c r="AN95" s="51"/>
      <c r="AR95" s="51"/>
      <c r="AY95" s="49"/>
      <c r="AZ95" s="49"/>
      <c r="BA95" s="51"/>
      <c r="BD95" s="49"/>
      <c r="BE95" s="49"/>
    </row>
    <row r="96" spans="10:57" ht="12.75">
      <c r="J96" s="49"/>
      <c r="K96" s="50"/>
      <c r="L96" s="50"/>
      <c r="M96" s="51"/>
      <c r="T96" s="50"/>
      <c r="U96" s="50"/>
      <c r="V96" s="51"/>
      <c r="AC96" s="50"/>
      <c r="AD96" s="50"/>
      <c r="AE96" s="51"/>
      <c r="AL96" s="50"/>
      <c r="AM96" s="50"/>
      <c r="AN96" s="51"/>
      <c r="AR96" s="51"/>
      <c r="AY96" s="49"/>
      <c r="AZ96" s="49"/>
      <c r="BA96" s="51"/>
      <c r="BD96" s="49"/>
      <c r="BE96" s="49"/>
    </row>
    <row r="97" spans="10:57" ht="12.75">
      <c r="J97" s="49"/>
      <c r="K97" s="50"/>
      <c r="L97" s="50"/>
      <c r="M97" s="51"/>
      <c r="T97" s="50"/>
      <c r="U97" s="50"/>
      <c r="V97" s="51"/>
      <c r="AC97" s="50"/>
      <c r="AD97" s="50"/>
      <c r="AE97" s="51"/>
      <c r="AL97" s="50"/>
      <c r="AM97" s="50"/>
      <c r="AN97" s="51"/>
      <c r="AR97" s="51"/>
      <c r="AY97" s="49"/>
      <c r="AZ97" s="49"/>
      <c r="BA97" s="51"/>
      <c r="BD97" s="49"/>
      <c r="BE97" s="49"/>
    </row>
    <row r="98" spans="10:57" ht="12.75">
      <c r="J98" s="49"/>
      <c r="K98" s="50"/>
      <c r="L98" s="50"/>
      <c r="M98" s="51"/>
      <c r="T98" s="50"/>
      <c r="U98" s="50"/>
      <c r="V98" s="51"/>
      <c r="AC98" s="50"/>
      <c r="AD98" s="50"/>
      <c r="AE98" s="51"/>
      <c r="AL98" s="50"/>
      <c r="AM98" s="50"/>
      <c r="AN98" s="51"/>
      <c r="AR98" s="51"/>
      <c r="AY98" s="49"/>
      <c r="AZ98" s="49"/>
      <c r="BA98" s="51"/>
      <c r="BD98" s="49"/>
      <c r="BE98" s="49"/>
    </row>
    <row r="99" spans="10:57" ht="12.75">
      <c r="J99" s="49"/>
      <c r="K99" s="50"/>
      <c r="L99" s="50"/>
      <c r="M99" s="51"/>
      <c r="T99" s="50"/>
      <c r="U99" s="50"/>
      <c r="V99" s="51"/>
      <c r="AC99" s="50"/>
      <c r="AD99" s="50"/>
      <c r="AE99" s="51"/>
      <c r="AL99" s="50"/>
      <c r="AM99" s="50"/>
      <c r="AN99" s="51"/>
      <c r="AR99" s="51"/>
      <c r="AY99" s="49"/>
      <c r="AZ99" s="49"/>
      <c r="BA99" s="51"/>
      <c r="BD99" s="49"/>
      <c r="BE99" s="49"/>
    </row>
    <row r="100" spans="10:57" ht="12.75">
      <c r="J100" s="49"/>
      <c r="K100" s="50"/>
      <c r="L100" s="50"/>
      <c r="M100" s="51"/>
      <c r="T100" s="50"/>
      <c r="U100" s="50"/>
      <c r="V100" s="51"/>
      <c r="AC100" s="50"/>
      <c r="AD100" s="50"/>
      <c r="AE100" s="51"/>
      <c r="AL100" s="50"/>
      <c r="AM100" s="50"/>
      <c r="AN100" s="51"/>
      <c r="AR100" s="51"/>
      <c r="AY100" s="49"/>
      <c r="AZ100" s="49"/>
      <c r="BA100" s="51"/>
      <c r="BD100" s="49"/>
      <c r="BE100" s="49"/>
    </row>
    <row r="101" spans="10:57" ht="12.75">
      <c r="J101" s="49"/>
      <c r="K101" s="50"/>
      <c r="L101" s="50"/>
      <c r="M101" s="51"/>
      <c r="T101" s="50"/>
      <c r="U101" s="50"/>
      <c r="V101" s="51"/>
      <c r="AC101" s="50"/>
      <c r="AD101" s="50"/>
      <c r="AE101" s="51"/>
      <c r="AL101" s="50"/>
      <c r="AM101" s="50"/>
      <c r="AN101" s="51"/>
      <c r="AR101" s="51"/>
      <c r="AY101" s="49"/>
      <c r="AZ101" s="49"/>
      <c r="BA101" s="51"/>
      <c r="BD101" s="49"/>
      <c r="BE101" s="49"/>
    </row>
    <row r="102" spans="10:57" ht="12.75">
      <c r="J102" s="49"/>
      <c r="K102" s="50"/>
      <c r="L102" s="50"/>
      <c r="M102" s="51"/>
      <c r="T102" s="50"/>
      <c r="U102" s="50"/>
      <c r="V102" s="51"/>
      <c r="AC102" s="50"/>
      <c r="AD102" s="50"/>
      <c r="AE102" s="51"/>
      <c r="AL102" s="50"/>
      <c r="AM102" s="50"/>
      <c r="AN102" s="51"/>
      <c r="AR102" s="51"/>
      <c r="AY102" s="49"/>
      <c r="AZ102" s="49"/>
      <c r="BA102" s="51"/>
      <c r="BD102" s="49"/>
      <c r="BE102" s="49"/>
    </row>
    <row r="103" spans="10:57" ht="12.75">
      <c r="J103" s="49"/>
      <c r="K103" s="50"/>
      <c r="L103" s="50"/>
      <c r="M103" s="51"/>
      <c r="T103" s="50"/>
      <c r="U103" s="50"/>
      <c r="V103" s="51"/>
      <c r="AC103" s="50"/>
      <c r="AD103" s="50"/>
      <c r="AE103" s="51"/>
      <c r="AL103" s="50"/>
      <c r="AM103" s="50"/>
      <c r="AN103" s="51"/>
      <c r="AR103" s="51"/>
      <c r="AY103" s="49"/>
      <c r="AZ103" s="49"/>
      <c r="BA103" s="51"/>
      <c r="BD103" s="49"/>
      <c r="BE103" s="49"/>
    </row>
    <row r="104" spans="10:57" ht="12.75">
      <c r="J104" s="49"/>
      <c r="K104" s="50"/>
      <c r="L104" s="50"/>
      <c r="M104" s="51"/>
      <c r="T104" s="50"/>
      <c r="U104" s="50"/>
      <c r="V104" s="51"/>
      <c r="AC104" s="50"/>
      <c r="AD104" s="50"/>
      <c r="AE104" s="51"/>
      <c r="AL104" s="50"/>
      <c r="AM104" s="50"/>
      <c r="AN104" s="51"/>
      <c r="AR104" s="51"/>
      <c r="AY104" s="49"/>
      <c r="AZ104" s="49"/>
      <c r="BA104" s="51"/>
      <c r="BD104" s="49"/>
      <c r="BE104" s="49"/>
    </row>
    <row r="105" spans="10:57" ht="12.75">
      <c r="J105" s="49"/>
      <c r="K105" s="50"/>
      <c r="L105" s="50"/>
      <c r="M105" s="51"/>
      <c r="T105" s="50"/>
      <c r="U105" s="50"/>
      <c r="V105" s="51"/>
      <c r="AC105" s="50"/>
      <c r="AD105" s="50"/>
      <c r="AE105" s="51"/>
      <c r="AL105" s="50"/>
      <c r="AM105" s="50"/>
      <c r="AN105" s="51"/>
      <c r="AR105" s="51"/>
      <c r="AY105" s="49"/>
      <c r="AZ105" s="49"/>
      <c r="BA105" s="51"/>
      <c r="BD105" s="49"/>
      <c r="BE105" s="49"/>
    </row>
    <row r="106" spans="10:57" ht="12.75">
      <c r="J106" s="49"/>
      <c r="K106" s="50"/>
      <c r="L106" s="50"/>
      <c r="M106" s="51"/>
      <c r="T106" s="50"/>
      <c r="U106" s="50"/>
      <c r="V106" s="51"/>
      <c r="AC106" s="50"/>
      <c r="AD106" s="50"/>
      <c r="AE106" s="51"/>
      <c r="AL106" s="50"/>
      <c r="AM106" s="50"/>
      <c r="AN106" s="51"/>
      <c r="AR106" s="51"/>
      <c r="AY106" s="49"/>
      <c r="AZ106" s="49"/>
      <c r="BA106" s="51"/>
      <c r="BD106" s="49"/>
      <c r="BE106" s="49"/>
    </row>
    <row r="107" spans="10:57" ht="12.75">
      <c r="J107" s="49"/>
      <c r="K107" s="50"/>
      <c r="L107" s="50"/>
      <c r="M107" s="51"/>
      <c r="T107" s="50"/>
      <c r="U107" s="50"/>
      <c r="V107" s="51"/>
      <c r="AC107" s="50"/>
      <c r="AD107" s="50"/>
      <c r="AE107" s="51"/>
      <c r="AL107" s="50"/>
      <c r="AM107" s="50"/>
      <c r="AN107" s="51"/>
      <c r="AR107" s="51"/>
      <c r="AY107" s="49"/>
      <c r="AZ107" s="49"/>
      <c r="BA107" s="51"/>
      <c r="BD107" s="49"/>
      <c r="BE107" s="49"/>
    </row>
    <row r="108" spans="10:57" ht="12.75">
      <c r="J108" s="49"/>
      <c r="K108" s="50"/>
      <c r="L108" s="50"/>
      <c r="M108" s="51"/>
      <c r="T108" s="50"/>
      <c r="U108" s="50"/>
      <c r="V108" s="51"/>
      <c r="AC108" s="50"/>
      <c r="AD108" s="50"/>
      <c r="AE108" s="51"/>
      <c r="AL108" s="50"/>
      <c r="AM108" s="50"/>
      <c r="AN108" s="51"/>
      <c r="AR108" s="51"/>
      <c r="AY108" s="49"/>
      <c r="AZ108" s="49"/>
      <c r="BA108" s="51"/>
      <c r="BD108" s="49"/>
      <c r="BE108" s="49"/>
    </row>
    <row r="109" spans="10:57" ht="12.75">
      <c r="J109" s="49"/>
      <c r="K109" s="50"/>
      <c r="L109" s="50"/>
      <c r="M109" s="51"/>
      <c r="T109" s="50"/>
      <c r="U109" s="50"/>
      <c r="V109" s="51"/>
      <c r="AC109" s="50"/>
      <c r="AD109" s="50"/>
      <c r="AE109" s="51"/>
      <c r="AL109" s="50"/>
      <c r="AM109" s="50"/>
      <c r="AN109" s="51"/>
      <c r="AR109" s="51"/>
      <c r="AY109" s="49"/>
      <c r="AZ109" s="49"/>
      <c r="BA109" s="51"/>
      <c r="BD109" s="49"/>
      <c r="BE109" s="49"/>
    </row>
    <row r="110" spans="10:57" ht="12.75">
      <c r="J110" s="49"/>
      <c r="K110" s="50"/>
      <c r="L110" s="50"/>
      <c r="M110" s="51"/>
      <c r="T110" s="50"/>
      <c r="U110" s="50"/>
      <c r="V110" s="51"/>
      <c r="AC110" s="50"/>
      <c r="AD110" s="50"/>
      <c r="AE110" s="51"/>
      <c r="AL110" s="50"/>
      <c r="AM110" s="50"/>
      <c r="AN110" s="51"/>
      <c r="AR110" s="51"/>
      <c r="AY110" s="49"/>
      <c r="AZ110" s="49"/>
      <c r="BA110" s="51"/>
      <c r="BD110" s="49"/>
      <c r="BE110" s="49"/>
    </row>
    <row r="111" spans="10:57" ht="12.75">
      <c r="J111" s="49"/>
      <c r="K111" s="50"/>
      <c r="L111" s="50"/>
      <c r="M111" s="51"/>
      <c r="T111" s="50"/>
      <c r="U111" s="50"/>
      <c r="V111" s="51"/>
      <c r="AC111" s="50"/>
      <c r="AD111" s="50"/>
      <c r="AE111" s="51"/>
      <c r="AL111" s="50"/>
      <c r="AM111" s="50"/>
      <c r="AN111" s="51"/>
      <c r="AR111" s="51"/>
      <c r="AY111" s="49"/>
      <c r="AZ111" s="49"/>
      <c r="BA111" s="51"/>
      <c r="BD111" s="49"/>
      <c r="BE111" s="49"/>
    </row>
    <row r="112" spans="10:57" ht="12.75">
      <c r="J112" s="49"/>
      <c r="K112" s="50"/>
      <c r="L112" s="50"/>
      <c r="M112" s="51"/>
      <c r="T112" s="50"/>
      <c r="U112" s="50"/>
      <c r="V112" s="51"/>
      <c r="AC112" s="50"/>
      <c r="AD112" s="50"/>
      <c r="AE112" s="51"/>
      <c r="AL112" s="50"/>
      <c r="AM112" s="50"/>
      <c r="AN112" s="51"/>
      <c r="AR112" s="51"/>
      <c r="AY112" s="49"/>
      <c r="AZ112" s="49"/>
      <c r="BA112" s="51"/>
      <c r="BD112" s="49"/>
      <c r="BE112" s="49"/>
    </row>
    <row r="113" spans="10:57" ht="12.75">
      <c r="J113" s="49"/>
      <c r="K113" s="50"/>
      <c r="L113" s="50"/>
      <c r="M113" s="51"/>
      <c r="T113" s="50"/>
      <c r="U113" s="50"/>
      <c r="V113" s="51"/>
      <c r="AC113" s="50"/>
      <c r="AD113" s="50"/>
      <c r="AE113" s="51"/>
      <c r="AL113" s="50"/>
      <c r="AM113" s="50"/>
      <c r="AN113" s="51"/>
      <c r="AR113" s="51"/>
      <c r="AY113" s="49"/>
      <c r="AZ113" s="49"/>
      <c r="BA113" s="51"/>
      <c r="BD113" s="49"/>
      <c r="BE113" s="49"/>
    </row>
    <row r="114" spans="10:57" ht="12.75">
      <c r="J114" s="49"/>
      <c r="K114" s="50"/>
      <c r="L114" s="50"/>
      <c r="M114" s="51"/>
      <c r="T114" s="50"/>
      <c r="U114" s="50"/>
      <c r="V114" s="51"/>
      <c r="AC114" s="50"/>
      <c r="AD114" s="50"/>
      <c r="AE114" s="51"/>
      <c r="AL114" s="50"/>
      <c r="AM114" s="50"/>
      <c r="AN114" s="51"/>
      <c r="AR114" s="51"/>
      <c r="AY114" s="49"/>
      <c r="AZ114" s="49"/>
      <c r="BA114" s="51"/>
      <c r="BD114" s="49"/>
      <c r="BE114" s="49"/>
    </row>
    <row r="115" spans="10:57" ht="12.75">
      <c r="J115" s="49"/>
      <c r="K115" s="50"/>
      <c r="L115" s="50"/>
      <c r="M115" s="51"/>
      <c r="T115" s="50"/>
      <c r="U115" s="50"/>
      <c r="V115" s="51"/>
      <c r="AC115" s="50"/>
      <c r="AD115" s="50"/>
      <c r="AE115" s="51"/>
      <c r="AL115" s="50"/>
      <c r="AM115" s="50"/>
      <c r="AN115" s="51"/>
      <c r="AR115" s="51"/>
      <c r="AY115" s="49"/>
      <c r="AZ115" s="49"/>
      <c r="BA115" s="51"/>
      <c r="BD115" s="49"/>
      <c r="BE115" s="49"/>
    </row>
    <row r="116" spans="10:57" ht="12.75">
      <c r="J116" s="49"/>
      <c r="K116" s="50"/>
      <c r="L116" s="50"/>
      <c r="M116" s="51"/>
      <c r="T116" s="50"/>
      <c r="U116" s="50"/>
      <c r="V116" s="51"/>
      <c r="AC116" s="50"/>
      <c r="AD116" s="50"/>
      <c r="AE116" s="51"/>
      <c r="AL116" s="50"/>
      <c r="AM116" s="50"/>
      <c r="AN116" s="51"/>
      <c r="AR116" s="51"/>
      <c r="AY116" s="49"/>
      <c r="AZ116" s="49"/>
      <c r="BA116" s="51"/>
      <c r="BD116" s="49"/>
      <c r="BE116" s="49"/>
    </row>
    <row r="117" spans="10:57" ht="12.75">
      <c r="J117" s="49"/>
      <c r="K117" s="50"/>
      <c r="L117" s="50"/>
      <c r="M117" s="51"/>
      <c r="T117" s="50"/>
      <c r="U117" s="50"/>
      <c r="V117" s="51"/>
      <c r="AC117" s="50"/>
      <c r="AD117" s="50"/>
      <c r="AE117" s="51"/>
      <c r="AL117" s="50"/>
      <c r="AM117" s="50"/>
      <c r="AN117" s="51"/>
      <c r="AR117" s="51"/>
      <c r="AY117" s="49"/>
      <c r="AZ117" s="49"/>
      <c r="BA117" s="51"/>
      <c r="BD117" s="49"/>
      <c r="BE117" s="49"/>
    </row>
    <row r="118" spans="10:57" ht="12.75">
      <c r="J118" s="49"/>
      <c r="K118" s="50"/>
      <c r="L118" s="50"/>
      <c r="M118" s="51"/>
      <c r="T118" s="50"/>
      <c r="U118" s="50"/>
      <c r="V118" s="51"/>
      <c r="AC118" s="50"/>
      <c r="AD118" s="50"/>
      <c r="AE118" s="51"/>
      <c r="AL118" s="50"/>
      <c r="AM118" s="50"/>
      <c r="AN118" s="51"/>
      <c r="AR118" s="51"/>
      <c r="AY118" s="49"/>
      <c r="AZ118" s="49"/>
      <c r="BA118" s="51"/>
      <c r="BD118" s="49"/>
      <c r="BE118" s="49"/>
    </row>
    <row r="119" spans="10:57" ht="12.75">
      <c r="J119" s="49"/>
      <c r="K119" s="50"/>
      <c r="L119" s="50"/>
      <c r="M119" s="51"/>
      <c r="T119" s="50"/>
      <c r="U119" s="50"/>
      <c r="V119" s="51"/>
      <c r="AC119" s="50"/>
      <c r="AD119" s="50"/>
      <c r="AE119" s="51"/>
      <c r="AL119" s="50"/>
      <c r="AM119" s="50"/>
      <c r="AN119" s="51"/>
      <c r="AR119" s="51"/>
      <c r="AY119" s="49"/>
      <c r="AZ119" s="49"/>
      <c r="BA119" s="51"/>
      <c r="BD119" s="49"/>
      <c r="BE119" s="49"/>
    </row>
    <row r="120" spans="10:57" ht="12.75">
      <c r="J120" s="49"/>
      <c r="K120" s="50"/>
      <c r="L120" s="50"/>
      <c r="M120" s="51"/>
      <c r="T120" s="50"/>
      <c r="U120" s="50"/>
      <c r="V120" s="51"/>
      <c r="AC120" s="50"/>
      <c r="AD120" s="50"/>
      <c r="AE120" s="51"/>
      <c r="AL120" s="50"/>
      <c r="AM120" s="50"/>
      <c r="AN120" s="51"/>
      <c r="AR120" s="51"/>
      <c r="AY120" s="49"/>
      <c r="AZ120" s="49"/>
      <c r="BA120" s="51"/>
      <c r="BD120" s="49"/>
      <c r="BE120" s="49"/>
    </row>
    <row r="121" spans="10:57" ht="12.75">
      <c r="J121" s="49"/>
      <c r="K121" s="50"/>
      <c r="L121" s="50"/>
      <c r="M121" s="51"/>
      <c r="T121" s="50"/>
      <c r="U121" s="50"/>
      <c r="V121" s="51"/>
      <c r="AC121" s="50"/>
      <c r="AD121" s="50"/>
      <c r="AE121" s="51"/>
      <c r="AL121" s="50"/>
      <c r="AM121" s="50"/>
      <c r="AN121" s="51"/>
      <c r="AR121" s="51"/>
      <c r="AY121" s="49"/>
      <c r="AZ121" s="49"/>
      <c r="BA121" s="51"/>
      <c r="BD121" s="49"/>
      <c r="BE121" s="49"/>
    </row>
    <row r="122" spans="10:57" ht="12.75">
      <c r="J122" s="49"/>
      <c r="K122" s="50"/>
      <c r="L122" s="50"/>
      <c r="M122" s="51"/>
      <c r="T122" s="50"/>
      <c r="U122" s="50"/>
      <c r="V122" s="51"/>
      <c r="AC122" s="50"/>
      <c r="AD122" s="50"/>
      <c r="AE122" s="51"/>
      <c r="AL122" s="50"/>
      <c r="AM122" s="50"/>
      <c r="AN122" s="51"/>
      <c r="AR122" s="51"/>
      <c r="AY122" s="49"/>
      <c r="AZ122" s="49"/>
      <c r="BA122" s="51"/>
      <c r="BD122" s="49"/>
      <c r="BE122" s="49"/>
    </row>
    <row r="123" spans="10:57" ht="12.75">
      <c r="J123" s="49"/>
      <c r="K123" s="50"/>
      <c r="L123" s="50"/>
      <c r="M123" s="51"/>
      <c r="T123" s="50"/>
      <c r="U123" s="50"/>
      <c r="V123" s="51"/>
      <c r="AC123" s="50"/>
      <c r="AD123" s="50"/>
      <c r="AE123" s="51"/>
      <c r="AL123" s="50"/>
      <c r="AM123" s="50"/>
      <c r="AN123" s="51"/>
      <c r="AR123" s="51"/>
      <c r="AY123" s="49"/>
      <c r="AZ123" s="49"/>
      <c r="BA123" s="51"/>
      <c r="BD123" s="49"/>
      <c r="BE123" s="49"/>
    </row>
    <row r="124" spans="10:57" ht="12.75">
      <c r="J124" s="49"/>
      <c r="K124" s="50"/>
      <c r="L124" s="50"/>
      <c r="M124" s="51"/>
      <c r="T124" s="50"/>
      <c r="U124" s="50"/>
      <c r="V124" s="51"/>
      <c r="AC124" s="50"/>
      <c r="AD124" s="50"/>
      <c r="AE124" s="51"/>
      <c r="AL124" s="50"/>
      <c r="AM124" s="50"/>
      <c r="AN124" s="51"/>
      <c r="AR124" s="51"/>
      <c r="AY124" s="49"/>
      <c r="AZ124" s="49"/>
      <c r="BA124" s="51"/>
      <c r="BD124" s="49"/>
      <c r="BE124" s="49"/>
    </row>
    <row r="125" spans="10:57" ht="12.75">
      <c r="J125" s="49"/>
      <c r="K125" s="50"/>
      <c r="L125" s="50"/>
      <c r="M125" s="51"/>
      <c r="T125" s="50"/>
      <c r="U125" s="50"/>
      <c r="V125" s="51"/>
      <c r="AC125" s="50"/>
      <c r="AD125" s="50"/>
      <c r="AE125" s="51"/>
      <c r="AL125" s="50"/>
      <c r="AM125" s="50"/>
      <c r="AN125" s="51"/>
      <c r="AR125" s="51"/>
      <c r="AY125" s="49"/>
      <c r="AZ125" s="49"/>
      <c r="BA125" s="51"/>
      <c r="BD125" s="49"/>
      <c r="BE125" s="49"/>
    </row>
    <row r="126" spans="10:57" ht="12.75">
      <c r="J126" s="49"/>
      <c r="K126" s="50"/>
      <c r="L126" s="50"/>
      <c r="M126" s="51"/>
      <c r="T126" s="50"/>
      <c r="U126" s="50"/>
      <c r="V126" s="51"/>
      <c r="AC126" s="50"/>
      <c r="AD126" s="50"/>
      <c r="AE126" s="51"/>
      <c r="AL126" s="50"/>
      <c r="AM126" s="50"/>
      <c r="AN126" s="51"/>
      <c r="AR126" s="51"/>
      <c r="AY126" s="49"/>
      <c r="AZ126" s="49"/>
      <c r="BA126" s="51"/>
      <c r="BD126" s="49"/>
      <c r="BE126" s="49"/>
    </row>
    <row r="127" spans="10:57" ht="12.75">
      <c r="J127" s="49"/>
      <c r="K127" s="50"/>
      <c r="L127" s="50"/>
      <c r="M127" s="51"/>
      <c r="T127" s="50"/>
      <c r="U127" s="50"/>
      <c r="V127" s="51"/>
      <c r="AC127" s="50"/>
      <c r="AD127" s="50"/>
      <c r="AE127" s="51"/>
      <c r="AL127" s="50"/>
      <c r="AM127" s="50"/>
      <c r="AN127" s="51"/>
      <c r="AR127" s="51"/>
      <c r="AY127" s="49"/>
      <c r="AZ127" s="49"/>
      <c r="BA127" s="51"/>
      <c r="BD127" s="49"/>
      <c r="BE127" s="49"/>
    </row>
    <row r="128" spans="10:57" ht="12.75">
      <c r="J128" s="49"/>
      <c r="K128" s="50"/>
      <c r="L128" s="50"/>
      <c r="M128" s="51"/>
      <c r="T128" s="50"/>
      <c r="U128" s="50"/>
      <c r="V128" s="51"/>
      <c r="AC128" s="50"/>
      <c r="AD128" s="50"/>
      <c r="AE128" s="51"/>
      <c r="AL128" s="50"/>
      <c r="AM128" s="50"/>
      <c r="AN128" s="51"/>
      <c r="AR128" s="51"/>
      <c r="AY128" s="49"/>
      <c r="AZ128" s="49"/>
      <c r="BA128" s="51"/>
      <c r="BD128" s="49"/>
      <c r="BE128" s="49"/>
    </row>
    <row r="129" spans="10:57" ht="12.75">
      <c r="J129" s="49"/>
      <c r="K129" s="50"/>
      <c r="L129" s="50"/>
      <c r="M129" s="51"/>
      <c r="T129" s="50"/>
      <c r="U129" s="50"/>
      <c r="V129" s="51"/>
      <c r="AC129" s="50"/>
      <c r="AD129" s="50"/>
      <c r="AE129" s="51"/>
      <c r="AL129" s="50"/>
      <c r="AM129" s="50"/>
      <c r="AN129" s="51"/>
      <c r="AR129" s="51"/>
      <c r="AY129" s="49"/>
      <c r="AZ129" s="49"/>
      <c r="BA129" s="51"/>
      <c r="BD129" s="49"/>
      <c r="BE129" s="49"/>
    </row>
    <row r="130" spans="10:57" ht="12.75">
      <c r="J130" s="49"/>
      <c r="K130" s="50"/>
      <c r="L130" s="50"/>
      <c r="M130" s="51"/>
      <c r="T130" s="50"/>
      <c r="U130" s="50"/>
      <c r="V130" s="51"/>
      <c r="AC130" s="50"/>
      <c r="AD130" s="50"/>
      <c r="AE130" s="51"/>
      <c r="AL130" s="50"/>
      <c r="AM130" s="50"/>
      <c r="AN130" s="51"/>
      <c r="AR130" s="51"/>
      <c r="AY130" s="49"/>
      <c r="AZ130" s="49"/>
      <c r="BA130" s="51"/>
      <c r="BD130" s="49"/>
      <c r="BE130" s="49"/>
    </row>
    <row r="131" spans="10:57" ht="12.75">
      <c r="J131" s="49"/>
      <c r="K131" s="50"/>
      <c r="L131" s="50"/>
      <c r="M131" s="51"/>
      <c r="T131" s="50"/>
      <c r="U131" s="50"/>
      <c r="V131" s="51"/>
      <c r="AC131" s="50"/>
      <c r="AD131" s="50"/>
      <c r="AE131" s="51"/>
      <c r="AL131" s="50"/>
      <c r="AM131" s="50"/>
      <c r="AN131" s="51"/>
      <c r="AR131" s="51"/>
      <c r="AY131" s="49"/>
      <c r="AZ131" s="49"/>
      <c r="BA131" s="51"/>
      <c r="BD131" s="49"/>
      <c r="BE131" s="49"/>
    </row>
    <row r="132" spans="10:57" ht="12.75">
      <c r="J132" s="49"/>
      <c r="K132" s="50"/>
      <c r="L132" s="50"/>
      <c r="M132" s="51"/>
      <c r="T132" s="50"/>
      <c r="U132" s="50"/>
      <c r="V132" s="51"/>
      <c r="AC132" s="50"/>
      <c r="AD132" s="50"/>
      <c r="AE132" s="51"/>
      <c r="AL132" s="50"/>
      <c r="AM132" s="50"/>
      <c r="AN132" s="51"/>
      <c r="AR132" s="51"/>
      <c r="AY132" s="49"/>
      <c r="AZ132" s="49"/>
      <c r="BA132" s="51"/>
      <c r="BD132" s="49"/>
      <c r="BE132" s="49"/>
    </row>
    <row r="133" spans="10:57" ht="12.75">
      <c r="J133" s="49"/>
      <c r="K133" s="50"/>
      <c r="L133" s="50"/>
      <c r="M133" s="51"/>
      <c r="T133" s="50"/>
      <c r="U133" s="50"/>
      <c r="V133" s="51"/>
      <c r="AC133" s="50"/>
      <c r="AD133" s="50"/>
      <c r="AE133" s="51"/>
      <c r="AL133" s="50"/>
      <c r="AM133" s="50"/>
      <c r="AN133" s="51"/>
      <c r="AR133" s="51"/>
      <c r="AY133" s="49"/>
      <c r="AZ133" s="49"/>
      <c r="BA133" s="51"/>
      <c r="BD133" s="49"/>
      <c r="BE133" s="49"/>
    </row>
    <row r="134" spans="10:57" ht="12.75">
      <c r="J134" s="49"/>
      <c r="K134" s="50"/>
      <c r="L134" s="50"/>
      <c r="M134" s="51"/>
      <c r="T134" s="50"/>
      <c r="U134" s="50"/>
      <c r="V134" s="51"/>
      <c r="AC134" s="50"/>
      <c r="AD134" s="50"/>
      <c r="AE134" s="51"/>
      <c r="AL134" s="50"/>
      <c r="AM134" s="50"/>
      <c r="AN134" s="51"/>
      <c r="AR134" s="51"/>
      <c r="AY134" s="49"/>
      <c r="AZ134" s="49"/>
      <c r="BA134" s="51"/>
      <c r="BD134" s="49"/>
      <c r="BE134" s="49"/>
    </row>
    <row r="135" spans="10:57" ht="12.75">
      <c r="J135" s="49"/>
      <c r="K135" s="50"/>
      <c r="L135" s="50"/>
      <c r="M135" s="51"/>
      <c r="T135" s="50"/>
      <c r="U135" s="50"/>
      <c r="V135" s="51"/>
      <c r="AC135" s="50"/>
      <c r="AD135" s="50"/>
      <c r="AE135" s="51"/>
      <c r="AL135" s="50"/>
      <c r="AM135" s="50"/>
      <c r="AN135" s="51"/>
      <c r="AR135" s="51"/>
      <c r="AY135" s="49"/>
      <c r="AZ135" s="49"/>
      <c r="BA135" s="51"/>
      <c r="BD135" s="49"/>
      <c r="BE135" s="49"/>
    </row>
    <row r="136" spans="10:57" ht="12.75">
      <c r="J136" s="49"/>
      <c r="K136" s="50"/>
      <c r="L136" s="50"/>
      <c r="M136" s="51"/>
      <c r="T136" s="50"/>
      <c r="U136" s="50"/>
      <c r="V136" s="51"/>
      <c r="AC136" s="50"/>
      <c r="AD136" s="50"/>
      <c r="AE136" s="51"/>
      <c r="AL136" s="50"/>
      <c r="AM136" s="50"/>
      <c r="AN136" s="51"/>
      <c r="AR136" s="51"/>
      <c r="AY136" s="49"/>
      <c r="AZ136" s="49"/>
      <c r="BA136" s="51"/>
      <c r="BD136" s="49"/>
      <c r="BE136" s="49"/>
    </row>
    <row r="137" spans="10:57" ht="12.75">
      <c r="J137" s="49"/>
      <c r="K137" s="50"/>
      <c r="L137" s="50"/>
      <c r="M137" s="51"/>
      <c r="T137" s="50"/>
      <c r="U137" s="50"/>
      <c r="V137" s="51"/>
      <c r="AC137" s="50"/>
      <c r="AD137" s="50"/>
      <c r="AE137" s="51"/>
      <c r="AL137" s="50"/>
      <c r="AM137" s="50"/>
      <c r="AN137" s="51"/>
      <c r="AR137" s="51"/>
      <c r="AY137" s="49"/>
      <c r="AZ137" s="49"/>
      <c r="BA137" s="51"/>
      <c r="BD137" s="49"/>
      <c r="BE137" s="49"/>
    </row>
    <row r="138" spans="10:57" ht="12.75">
      <c r="J138" s="49"/>
      <c r="K138" s="50"/>
      <c r="L138" s="50"/>
      <c r="M138" s="51"/>
      <c r="T138" s="50"/>
      <c r="U138" s="50"/>
      <c r="V138" s="51"/>
      <c r="AC138" s="50"/>
      <c r="AD138" s="50"/>
      <c r="AE138" s="51"/>
      <c r="AL138" s="50"/>
      <c r="AM138" s="50"/>
      <c r="AN138" s="51"/>
      <c r="AR138" s="51"/>
      <c r="AY138" s="49"/>
      <c r="AZ138" s="49"/>
      <c r="BA138" s="51"/>
      <c r="BD138" s="49"/>
      <c r="BE138" s="49"/>
    </row>
    <row r="139" spans="10:57" ht="12.75">
      <c r="J139" s="49"/>
      <c r="K139" s="50"/>
      <c r="L139" s="50"/>
      <c r="M139" s="51"/>
      <c r="T139" s="50"/>
      <c r="U139" s="50"/>
      <c r="V139" s="51"/>
      <c r="AC139" s="50"/>
      <c r="AD139" s="50"/>
      <c r="AE139" s="51"/>
      <c r="AL139" s="50"/>
      <c r="AM139" s="50"/>
      <c r="AN139" s="51"/>
      <c r="AR139" s="51"/>
      <c r="AY139" s="49"/>
      <c r="AZ139" s="49"/>
      <c r="BA139" s="51"/>
      <c r="BD139" s="49"/>
      <c r="BE139" s="49"/>
    </row>
    <row r="140" spans="10:57" ht="12.75">
      <c r="J140" s="49"/>
      <c r="K140" s="50"/>
      <c r="L140" s="50"/>
      <c r="M140" s="51"/>
      <c r="T140" s="50"/>
      <c r="U140" s="50"/>
      <c r="V140" s="51"/>
      <c r="AC140" s="50"/>
      <c r="AD140" s="50"/>
      <c r="AE140" s="51"/>
      <c r="AL140" s="50"/>
      <c r="AM140" s="50"/>
      <c r="AN140" s="51"/>
      <c r="AR140" s="51"/>
      <c r="AY140" s="49"/>
      <c r="AZ140" s="49"/>
      <c r="BA140" s="51"/>
      <c r="BD140" s="49"/>
      <c r="BE140" s="49"/>
    </row>
    <row r="141" spans="10:57" ht="12.75">
      <c r="J141" s="49"/>
      <c r="K141" s="50"/>
      <c r="L141" s="50"/>
      <c r="M141" s="51"/>
      <c r="T141" s="50"/>
      <c r="U141" s="50"/>
      <c r="V141" s="51"/>
      <c r="AC141" s="50"/>
      <c r="AD141" s="50"/>
      <c r="AE141" s="51"/>
      <c r="AL141" s="50"/>
      <c r="AM141" s="50"/>
      <c r="AN141" s="51"/>
      <c r="AR141" s="51"/>
      <c r="AY141" s="49"/>
      <c r="AZ141" s="49"/>
      <c r="BA141" s="51"/>
      <c r="BD141" s="49"/>
      <c r="BE141" s="49"/>
    </row>
    <row r="142" spans="10:57" ht="12.75">
      <c r="J142" s="49"/>
      <c r="K142" s="50"/>
      <c r="L142" s="50"/>
      <c r="M142" s="51"/>
      <c r="T142" s="50"/>
      <c r="U142" s="50"/>
      <c r="V142" s="51"/>
      <c r="AC142" s="50"/>
      <c r="AD142" s="50"/>
      <c r="AE142" s="51"/>
      <c r="AL142" s="50"/>
      <c r="AM142" s="50"/>
      <c r="AN142" s="51"/>
      <c r="AR142" s="51"/>
      <c r="AY142" s="49"/>
      <c r="AZ142" s="49"/>
      <c r="BA142" s="51"/>
      <c r="BD142" s="49"/>
      <c r="BE142" s="49"/>
    </row>
    <row r="143" spans="10:57" ht="12.75">
      <c r="J143" s="49"/>
      <c r="K143" s="50"/>
      <c r="L143" s="50"/>
      <c r="M143" s="51"/>
      <c r="T143" s="50"/>
      <c r="U143" s="50"/>
      <c r="V143" s="51"/>
      <c r="AC143" s="50"/>
      <c r="AD143" s="50"/>
      <c r="AE143" s="51"/>
      <c r="AL143" s="50"/>
      <c r="AM143" s="50"/>
      <c r="AN143" s="51"/>
      <c r="AR143" s="51"/>
      <c r="AY143" s="49"/>
      <c r="AZ143" s="49"/>
      <c r="BA143" s="51"/>
      <c r="BD143" s="49"/>
      <c r="BE143" s="49"/>
    </row>
    <row r="144" spans="10:57" ht="12.75">
      <c r="J144" s="49"/>
      <c r="K144" s="50"/>
      <c r="L144" s="50"/>
      <c r="M144" s="51"/>
      <c r="T144" s="50"/>
      <c r="U144" s="50"/>
      <c r="V144" s="51"/>
      <c r="AC144" s="50"/>
      <c r="AD144" s="50"/>
      <c r="AE144" s="51"/>
      <c r="AL144" s="50"/>
      <c r="AM144" s="50"/>
      <c r="AN144" s="51"/>
      <c r="AR144" s="51"/>
      <c r="AY144" s="49"/>
      <c r="AZ144" s="49"/>
      <c r="BA144" s="51"/>
      <c r="BD144" s="49"/>
      <c r="BE144" s="49"/>
    </row>
    <row r="145" spans="10:57" ht="12.75">
      <c r="J145" s="49"/>
      <c r="K145" s="50"/>
      <c r="L145" s="50"/>
      <c r="M145" s="51"/>
      <c r="T145" s="50"/>
      <c r="U145" s="50"/>
      <c r="V145" s="51"/>
      <c r="AC145" s="50"/>
      <c r="AD145" s="50"/>
      <c r="AE145" s="51"/>
      <c r="AL145" s="50"/>
      <c r="AM145" s="50"/>
      <c r="AN145" s="51"/>
      <c r="AR145" s="51"/>
      <c r="AY145" s="49"/>
      <c r="AZ145" s="49"/>
      <c r="BA145" s="51"/>
      <c r="BD145" s="49"/>
      <c r="BE145" s="49"/>
    </row>
    <row r="146" spans="10:57" ht="12.75">
      <c r="J146" s="49"/>
      <c r="K146" s="50"/>
      <c r="L146" s="50"/>
      <c r="M146" s="51"/>
      <c r="T146" s="50"/>
      <c r="U146" s="50"/>
      <c r="V146" s="51"/>
      <c r="AC146" s="50"/>
      <c r="AD146" s="50"/>
      <c r="AE146" s="51"/>
      <c r="AL146" s="50"/>
      <c r="AM146" s="50"/>
      <c r="AN146" s="51"/>
      <c r="AR146" s="51"/>
      <c r="AY146" s="49"/>
      <c r="AZ146" s="49"/>
      <c r="BA146" s="51"/>
      <c r="BD146" s="49"/>
      <c r="BE146" s="49"/>
    </row>
    <row r="147" spans="10:57" ht="12.75">
      <c r="J147" s="49"/>
      <c r="K147" s="50"/>
      <c r="L147" s="50"/>
      <c r="M147" s="51"/>
      <c r="T147" s="50"/>
      <c r="U147" s="50"/>
      <c r="V147" s="51"/>
      <c r="AC147" s="50"/>
      <c r="AD147" s="50"/>
      <c r="AE147" s="51"/>
      <c r="AL147" s="50"/>
      <c r="AM147" s="50"/>
      <c r="AN147" s="51"/>
      <c r="AR147" s="51"/>
      <c r="AY147" s="49"/>
      <c r="AZ147" s="49"/>
      <c r="BA147" s="51"/>
      <c r="BD147" s="49"/>
      <c r="BE147" s="49"/>
    </row>
    <row r="148" spans="10:57" ht="12.75">
      <c r="J148" s="49"/>
      <c r="K148" s="50"/>
      <c r="L148" s="50"/>
      <c r="M148" s="51"/>
      <c r="T148" s="50"/>
      <c r="U148" s="50"/>
      <c r="V148" s="51"/>
      <c r="AC148" s="50"/>
      <c r="AD148" s="50"/>
      <c r="AE148" s="51"/>
      <c r="AL148" s="50"/>
      <c r="AM148" s="50"/>
      <c r="AN148" s="51"/>
      <c r="AR148" s="51"/>
      <c r="AY148" s="49"/>
      <c r="AZ148" s="49"/>
      <c r="BA148" s="51"/>
      <c r="BD148" s="49"/>
      <c r="BE148" s="49"/>
    </row>
    <row r="149" spans="10:57" ht="12.75">
      <c r="J149" s="49"/>
      <c r="K149" s="50"/>
      <c r="L149" s="50"/>
      <c r="M149" s="51"/>
      <c r="T149" s="50"/>
      <c r="U149" s="50"/>
      <c r="V149" s="51"/>
      <c r="AC149" s="50"/>
      <c r="AD149" s="50"/>
      <c r="AE149" s="51"/>
      <c r="AL149" s="50"/>
      <c r="AM149" s="50"/>
      <c r="AN149" s="51"/>
      <c r="AR149" s="51"/>
      <c r="AY149" s="49"/>
      <c r="AZ149" s="49"/>
      <c r="BA149" s="51"/>
      <c r="BD149" s="49"/>
      <c r="BE149" s="49"/>
    </row>
    <row r="150" spans="10:57" ht="12.75">
      <c r="J150" s="49"/>
      <c r="K150" s="50"/>
      <c r="L150" s="50"/>
      <c r="M150" s="51"/>
      <c r="T150" s="50"/>
      <c r="U150" s="50"/>
      <c r="V150" s="51"/>
      <c r="AC150" s="50"/>
      <c r="AD150" s="50"/>
      <c r="AE150" s="51"/>
      <c r="AL150" s="50"/>
      <c r="AM150" s="50"/>
      <c r="AN150" s="51"/>
      <c r="AR150" s="51"/>
      <c r="AY150" s="49"/>
      <c r="AZ150" s="49"/>
      <c r="BA150" s="51"/>
      <c r="BD150" s="49"/>
      <c r="BE150" s="49"/>
    </row>
    <row r="151" spans="10:57" ht="12.75">
      <c r="J151" s="49"/>
      <c r="K151" s="50"/>
      <c r="L151" s="50"/>
      <c r="M151" s="51"/>
      <c r="T151" s="50"/>
      <c r="U151" s="50"/>
      <c r="V151" s="51"/>
      <c r="AC151" s="50"/>
      <c r="AD151" s="50"/>
      <c r="AE151" s="51"/>
      <c r="AL151" s="50"/>
      <c r="AM151" s="50"/>
      <c r="AN151" s="51"/>
      <c r="AR151" s="51"/>
      <c r="AY151" s="49"/>
      <c r="AZ151" s="49"/>
      <c r="BA151" s="51"/>
      <c r="BD151" s="49"/>
      <c r="BE151" s="49"/>
    </row>
    <row r="152" spans="10:57" ht="12.75">
      <c r="J152" s="49"/>
      <c r="K152" s="50"/>
      <c r="L152" s="50"/>
      <c r="M152" s="51"/>
      <c r="T152" s="50"/>
      <c r="U152" s="50"/>
      <c r="V152" s="51"/>
      <c r="AC152" s="50"/>
      <c r="AD152" s="50"/>
      <c r="AE152" s="51"/>
      <c r="AL152" s="50"/>
      <c r="AM152" s="50"/>
      <c r="AN152" s="51"/>
      <c r="AR152" s="51"/>
      <c r="AY152" s="49"/>
      <c r="AZ152" s="49"/>
      <c r="BA152" s="51"/>
      <c r="BD152" s="49"/>
      <c r="BE152" s="49"/>
    </row>
    <row r="153" spans="10:57" ht="12.75">
      <c r="J153" s="49"/>
      <c r="K153" s="50"/>
      <c r="L153" s="50"/>
      <c r="M153" s="51"/>
      <c r="T153" s="50"/>
      <c r="U153" s="50"/>
      <c r="V153" s="51"/>
      <c r="AC153" s="50"/>
      <c r="AD153" s="50"/>
      <c r="AE153" s="51"/>
      <c r="AL153" s="50"/>
      <c r="AM153" s="50"/>
      <c r="AN153" s="51"/>
      <c r="AR153" s="51"/>
      <c r="AY153" s="49"/>
      <c r="AZ153" s="49"/>
      <c r="BA153" s="51"/>
      <c r="BD153" s="49"/>
      <c r="BE153" s="49"/>
    </row>
    <row r="154" spans="10:57" ht="12.75">
      <c r="J154" s="49"/>
      <c r="K154" s="50"/>
      <c r="L154" s="50"/>
      <c r="M154" s="51"/>
      <c r="T154" s="50"/>
      <c r="U154" s="50"/>
      <c r="V154" s="51"/>
      <c r="AC154" s="50"/>
      <c r="AD154" s="50"/>
      <c r="AE154" s="51"/>
      <c r="AL154" s="50"/>
      <c r="AM154" s="50"/>
      <c r="AN154" s="51"/>
      <c r="AR154" s="51"/>
      <c r="AY154" s="49"/>
      <c r="AZ154" s="49"/>
      <c r="BA154" s="51"/>
      <c r="BD154" s="49"/>
      <c r="BE154" s="49"/>
    </row>
    <row r="155" spans="10:57" ht="12.75">
      <c r="J155" s="49"/>
      <c r="K155" s="50"/>
      <c r="L155" s="50"/>
      <c r="M155" s="51"/>
      <c r="T155" s="50"/>
      <c r="U155" s="50"/>
      <c r="V155" s="51"/>
      <c r="AC155" s="50"/>
      <c r="AD155" s="50"/>
      <c r="AE155" s="51"/>
      <c r="AL155" s="50"/>
      <c r="AM155" s="50"/>
      <c r="AN155" s="51"/>
      <c r="AR155" s="51"/>
      <c r="AY155" s="49"/>
      <c r="AZ155" s="49"/>
      <c r="BA155" s="51"/>
      <c r="BD155" s="49"/>
      <c r="BE155" s="49"/>
    </row>
    <row r="156" spans="10:57" ht="12.75">
      <c r="J156" s="49"/>
      <c r="K156" s="50"/>
      <c r="L156" s="50"/>
      <c r="M156" s="51"/>
      <c r="T156" s="50"/>
      <c r="U156" s="50"/>
      <c r="V156" s="51"/>
      <c r="AC156" s="50"/>
      <c r="AD156" s="50"/>
      <c r="AE156" s="51"/>
      <c r="AL156" s="50"/>
      <c r="AM156" s="50"/>
      <c r="AN156" s="51"/>
      <c r="AR156" s="51"/>
      <c r="AY156" s="49"/>
      <c r="AZ156" s="49"/>
      <c r="BA156" s="51"/>
      <c r="BD156" s="49"/>
      <c r="BE156" s="49"/>
    </row>
    <row r="157" spans="10:57" ht="12.75">
      <c r="J157" s="49"/>
      <c r="K157" s="50"/>
      <c r="L157" s="50"/>
      <c r="M157" s="51"/>
      <c r="T157" s="50"/>
      <c r="U157" s="50"/>
      <c r="V157" s="51"/>
      <c r="AC157" s="50"/>
      <c r="AD157" s="50"/>
      <c r="AE157" s="51"/>
      <c r="AL157" s="50"/>
      <c r="AM157" s="50"/>
      <c r="AN157" s="51"/>
      <c r="AR157" s="51"/>
      <c r="AY157" s="49"/>
      <c r="AZ157" s="49"/>
      <c r="BA157" s="51"/>
      <c r="BD157" s="49"/>
      <c r="BE157" s="49"/>
    </row>
    <row r="158" spans="10:57" ht="12.75">
      <c r="J158" s="49"/>
      <c r="K158" s="50"/>
      <c r="L158" s="50"/>
      <c r="M158" s="51"/>
      <c r="T158" s="50"/>
      <c r="U158" s="50"/>
      <c r="V158" s="51"/>
      <c r="AC158" s="50"/>
      <c r="AD158" s="50"/>
      <c r="AE158" s="51"/>
      <c r="AL158" s="50"/>
      <c r="AM158" s="50"/>
      <c r="AN158" s="51"/>
      <c r="AR158" s="51"/>
      <c r="AY158" s="49"/>
      <c r="AZ158" s="49"/>
      <c r="BA158" s="51"/>
      <c r="BD158" s="49"/>
      <c r="BE158" s="49"/>
    </row>
    <row r="159" spans="10:57" ht="12.75">
      <c r="J159" s="49"/>
      <c r="K159" s="50"/>
      <c r="L159" s="50"/>
      <c r="M159" s="51"/>
      <c r="T159" s="50"/>
      <c r="U159" s="50"/>
      <c r="V159" s="51"/>
      <c r="AC159" s="50"/>
      <c r="AD159" s="50"/>
      <c r="AE159" s="51"/>
      <c r="AL159" s="50"/>
      <c r="AM159" s="50"/>
      <c r="AN159" s="51"/>
      <c r="AR159" s="51"/>
      <c r="AY159" s="49"/>
      <c r="AZ159" s="49"/>
      <c r="BA159" s="51"/>
      <c r="BD159" s="49"/>
      <c r="BE159" s="49"/>
    </row>
    <row r="160" spans="10:57" ht="12.75">
      <c r="J160" s="49"/>
      <c r="K160" s="50"/>
      <c r="L160" s="50"/>
      <c r="M160" s="51"/>
      <c r="T160" s="50"/>
      <c r="U160" s="50"/>
      <c r="V160" s="51"/>
      <c r="AC160" s="50"/>
      <c r="AD160" s="50"/>
      <c r="AE160" s="51"/>
      <c r="AL160" s="50"/>
      <c r="AM160" s="50"/>
      <c r="AN160" s="51"/>
      <c r="AR160" s="51"/>
      <c r="AY160" s="49"/>
      <c r="AZ160" s="49"/>
      <c r="BA160" s="51"/>
      <c r="BD160" s="49"/>
      <c r="BE160" s="49"/>
    </row>
    <row r="161" spans="10:57" ht="12.75">
      <c r="J161" s="49"/>
      <c r="K161" s="50"/>
      <c r="L161" s="50"/>
      <c r="M161" s="51"/>
      <c r="T161" s="50"/>
      <c r="U161" s="50"/>
      <c r="V161" s="51"/>
      <c r="AC161" s="50"/>
      <c r="AD161" s="50"/>
      <c r="AE161" s="51"/>
      <c r="AL161" s="50"/>
      <c r="AM161" s="50"/>
      <c r="AN161" s="51"/>
      <c r="AR161" s="51"/>
      <c r="AY161" s="49"/>
      <c r="AZ161" s="49"/>
      <c r="BA161" s="51"/>
      <c r="BD161" s="49"/>
      <c r="BE161" s="49"/>
    </row>
    <row r="162" spans="10:57" ht="12.75">
      <c r="J162" s="49"/>
      <c r="K162" s="50"/>
      <c r="L162" s="50"/>
      <c r="M162" s="51"/>
      <c r="T162" s="50"/>
      <c r="U162" s="50"/>
      <c r="V162" s="51"/>
      <c r="AC162" s="50"/>
      <c r="AD162" s="50"/>
      <c r="AE162" s="51"/>
      <c r="AL162" s="50"/>
      <c r="AM162" s="50"/>
      <c r="AN162" s="51"/>
      <c r="AR162" s="51"/>
      <c r="AY162" s="49"/>
      <c r="AZ162" s="49"/>
      <c r="BA162" s="51"/>
      <c r="BD162" s="49"/>
      <c r="BE162" s="49"/>
    </row>
    <row r="163" spans="10:57" ht="12.75">
      <c r="J163" s="49"/>
      <c r="K163" s="50"/>
      <c r="L163" s="50"/>
      <c r="M163" s="51"/>
      <c r="T163" s="50"/>
      <c r="U163" s="50"/>
      <c r="V163" s="51"/>
      <c r="AC163" s="50"/>
      <c r="AD163" s="50"/>
      <c r="AE163" s="51"/>
      <c r="AL163" s="50"/>
      <c r="AM163" s="50"/>
      <c r="AN163" s="51"/>
      <c r="AR163" s="51"/>
      <c r="AY163" s="49"/>
      <c r="AZ163" s="49"/>
      <c r="BA163" s="51"/>
      <c r="BD163" s="49"/>
      <c r="BE163" s="49"/>
    </row>
    <row r="164" spans="10:57" ht="12.75">
      <c r="J164" s="49"/>
      <c r="K164" s="50"/>
      <c r="L164" s="50"/>
      <c r="M164" s="51"/>
      <c r="T164" s="50"/>
      <c r="U164" s="50"/>
      <c r="V164" s="51"/>
      <c r="AC164" s="50"/>
      <c r="AD164" s="50"/>
      <c r="AE164" s="51"/>
      <c r="AL164" s="50"/>
      <c r="AM164" s="50"/>
      <c r="AN164" s="51"/>
      <c r="AR164" s="51"/>
      <c r="AY164" s="49"/>
      <c r="AZ164" s="49"/>
      <c r="BA164" s="51"/>
      <c r="BD164" s="49"/>
      <c r="BE164" s="49"/>
    </row>
    <row r="165" spans="10:57" ht="12.75">
      <c r="J165" s="49"/>
      <c r="K165" s="50"/>
      <c r="L165" s="50"/>
      <c r="M165" s="51"/>
      <c r="T165" s="50"/>
      <c r="U165" s="50"/>
      <c r="V165" s="51"/>
      <c r="AC165" s="50"/>
      <c r="AD165" s="50"/>
      <c r="AE165" s="51"/>
      <c r="AL165" s="50"/>
      <c r="AM165" s="50"/>
      <c r="AN165" s="51"/>
      <c r="AR165" s="51"/>
      <c r="AY165" s="49"/>
      <c r="AZ165" s="49"/>
      <c r="BA165" s="51"/>
      <c r="BD165" s="49"/>
      <c r="BE165" s="49"/>
    </row>
    <row r="166" spans="10:57" ht="12.75">
      <c r="J166" s="49"/>
      <c r="K166" s="50"/>
      <c r="L166" s="50"/>
      <c r="M166" s="51"/>
      <c r="T166" s="50"/>
      <c r="U166" s="50"/>
      <c r="V166" s="51"/>
      <c r="AC166" s="50"/>
      <c r="AD166" s="50"/>
      <c r="AE166" s="51"/>
      <c r="AL166" s="50"/>
      <c r="AM166" s="50"/>
      <c r="AN166" s="51"/>
      <c r="AR166" s="51"/>
      <c r="AY166" s="49"/>
      <c r="AZ166" s="49"/>
      <c r="BA166" s="51"/>
      <c r="BD166" s="49"/>
      <c r="BE166" s="49"/>
    </row>
    <row r="167" spans="10:57" ht="12.75">
      <c r="J167" s="49"/>
      <c r="K167" s="50"/>
      <c r="L167" s="50"/>
      <c r="M167" s="51"/>
      <c r="T167" s="50"/>
      <c r="U167" s="50"/>
      <c r="V167" s="51"/>
      <c r="AC167" s="50"/>
      <c r="AD167" s="50"/>
      <c r="AE167" s="51"/>
      <c r="AL167" s="50"/>
      <c r="AM167" s="50"/>
      <c r="AN167" s="51"/>
      <c r="AR167" s="51"/>
      <c r="AY167" s="49"/>
      <c r="AZ167" s="49"/>
      <c r="BA167" s="51"/>
      <c r="BD167" s="49"/>
      <c r="BE167" s="49"/>
    </row>
    <row r="168" spans="10:57" ht="12.75">
      <c r="J168" s="49"/>
      <c r="K168" s="50"/>
      <c r="L168" s="50"/>
      <c r="M168" s="51"/>
      <c r="T168" s="50"/>
      <c r="U168" s="50"/>
      <c r="V168" s="51"/>
      <c r="AC168" s="50"/>
      <c r="AD168" s="50"/>
      <c r="AE168" s="51"/>
      <c r="AL168" s="50"/>
      <c r="AM168" s="50"/>
      <c r="AN168" s="51"/>
      <c r="AR168" s="51"/>
      <c r="AY168" s="49"/>
      <c r="AZ168" s="49"/>
      <c r="BA168" s="51"/>
      <c r="BD168" s="49"/>
      <c r="BE168" s="49"/>
    </row>
    <row r="169" spans="10:57" ht="12.75">
      <c r="J169" s="49"/>
      <c r="K169" s="50"/>
      <c r="L169" s="50"/>
      <c r="M169" s="51"/>
      <c r="T169" s="50"/>
      <c r="U169" s="50"/>
      <c r="V169" s="51"/>
      <c r="AC169" s="50"/>
      <c r="AD169" s="50"/>
      <c r="AE169" s="51"/>
      <c r="AL169" s="50"/>
      <c r="AM169" s="50"/>
      <c r="AN169" s="51"/>
      <c r="AR169" s="51"/>
      <c r="AY169" s="49"/>
      <c r="AZ169" s="49"/>
      <c r="BA169" s="51"/>
      <c r="BD169" s="49"/>
      <c r="BE169" s="49"/>
    </row>
    <row r="170" spans="10:57" ht="12.75">
      <c r="J170" s="49"/>
      <c r="K170" s="50"/>
      <c r="L170" s="50"/>
      <c r="M170" s="51"/>
      <c r="T170" s="50"/>
      <c r="U170" s="50"/>
      <c r="V170" s="51"/>
      <c r="AC170" s="50"/>
      <c r="AD170" s="50"/>
      <c r="AE170" s="51"/>
      <c r="AL170" s="50"/>
      <c r="AM170" s="50"/>
      <c r="AN170" s="51"/>
      <c r="AR170" s="51"/>
      <c r="AY170" s="49"/>
      <c r="AZ170" s="49"/>
      <c r="BA170" s="51"/>
      <c r="BD170" s="49"/>
      <c r="BE170" s="49"/>
    </row>
    <row r="171" spans="10:57" ht="12.75">
      <c r="J171" s="49"/>
      <c r="K171" s="50"/>
      <c r="L171" s="50"/>
      <c r="M171" s="51"/>
      <c r="T171" s="50"/>
      <c r="U171" s="50"/>
      <c r="V171" s="51"/>
      <c r="AC171" s="50"/>
      <c r="AD171" s="50"/>
      <c r="AE171" s="51"/>
      <c r="AL171" s="50"/>
      <c r="AM171" s="50"/>
      <c r="AN171" s="51"/>
      <c r="AR171" s="51"/>
      <c r="AY171" s="49"/>
      <c r="AZ171" s="49"/>
      <c r="BA171" s="51"/>
      <c r="BD171" s="49"/>
      <c r="BE171" s="49"/>
    </row>
    <row r="172" spans="10:57" ht="12.75">
      <c r="J172" s="49"/>
      <c r="K172" s="50"/>
      <c r="L172" s="50"/>
      <c r="M172" s="51"/>
      <c r="T172" s="50"/>
      <c r="U172" s="50"/>
      <c r="V172" s="51"/>
      <c r="AC172" s="50"/>
      <c r="AD172" s="50"/>
      <c r="AE172" s="51"/>
      <c r="AL172" s="50"/>
      <c r="AM172" s="50"/>
      <c r="AN172" s="51"/>
      <c r="AR172" s="51"/>
      <c r="AY172" s="49"/>
      <c r="AZ172" s="49"/>
      <c r="BA172" s="51"/>
      <c r="BD172" s="49"/>
      <c r="BE172" s="49"/>
    </row>
    <row r="173" spans="10:57" ht="12.75">
      <c r="J173" s="49"/>
      <c r="K173" s="50"/>
      <c r="L173" s="50"/>
      <c r="M173" s="51"/>
      <c r="T173" s="50"/>
      <c r="U173" s="50"/>
      <c r="V173" s="51"/>
      <c r="AC173" s="50"/>
      <c r="AD173" s="50"/>
      <c r="AE173" s="51"/>
      <c r="AL173" s="50"/>
      <c r="AM173" s="50"/>
      <c r="AN173" s="51"/>
      <c r="AR173" s="51"/>
      <c r="AY173" s="49"/>
      <c r="AZ173" s="49"/>
      <c r="BA173" s="51"/>
      <c r="BD173" s="49"/>
      <c r="BE173" s="49"/>
    </row>
    <row r="174" spans="10:57" ht="12.75">
      <c r="J174" s="49"/>
      <c r="K174" s="50"/>
      <c r="L174" s="50"/>
      <c r="M174" s="51"/>
      <c r="T174" s="50"/>
      <c r="U174" s="50"/>
      <c r="V174" s="51"/>
      <c r="AC174" s="50"/>
      <c r="AD174" s="50"/>
      <c r="AE174" s="51"/>
      <c r="AL174" s="50"/>
      <c r="AM174" s="50"/>
      <c r="AN174" s="51"/>
      <c r="AR174" s="51"/>
      <c r="AY174" s="49"/>
      <c r="AZ174" s="49"/>
      <c r="BA174" s="51"/>
      <c r="BD174" s="49"/>
      <c r="BE174" s="49"/>
    </row>
    <row r="175" spans="10:57" ht="12.75">
      <c r="J175" s="49"/>
      <c r="K175" s="50"/>
      <c r="L175" s="50"/>
      <c r="M175" s="51"/>
      <c r="T175" s="50"/>
      <c r="U175" s="50"/>
      <c r="V175" s="51"/>
      <c r="AC175" s="50"/>
      <c r="AD175" s="50"/>
      <c r="AE175" s="51"/>
      <c r="AL175" s="50"/>
      <c r="AM175" s="50"/>
      <c r="AN175" s="51"/>
      <c r="AR175" s="51"/>
      <c r="AY175" s="49"/>
      <c r="AZ175" s="49"/>
      <c r="BA175" s="51"/>
      <c r="BD175" s="49"/>
      <c r="BE175" s="49"/>
    </row>
    <row r="176" spans="10:57" ht="12.75">
      <c r="J176" s="49"/>
      <c r="K176" s="50"/>
      <c r="L176" s="50"/>
      <c r="M176" s="51"/>
      <c r="T176" s="50"/>
      <c r="U176" s="50"/>
      <c r="V176" s="51"/>
      <c r="AC176" s="50"/>
      <c r="AD176" s="50"/>
      <c r="AE176" s="51"/>
      <c r="AL176" s="50"/>
      <c r="AM176" s="50"/>
      <c r="AN176" s="51"/>
      <c r="AR176" s="51"/>
      <c r="AY176" s="49"/>
      <c r="AZ176" s="49"/>
      <c r="BA176" s="51"/>
      <c r="BD176" s="49"/>
      <c r="BE176" s="49"/>
    </row>
    <row r="177" spans="10:57" ht="12.75">
      <c r="J177" s="49"/>
      <c r="K177" s="50"/>
      <c r="L177" s="50"/>
      <c r="M177" s="51"/>
      <c r="T177" s="50"/>
      <c r="U177" s="50"/>
      <c r="V177" s="51"/>
      <c r="AC177" s="50"/>
      <c r="AD177" s="50"/>
      <c r="AE177" s="51"/>
      <c r="AL177" s="50"/>
      <c r="AM177" s="50"/>
      <c r="AN177" s="51"/>
      <c r="AR177" s="51"/>
      <c r="AY177" s="49"/>
      <c r="AZ177" s="49"/>
      <c r="BA177" s="51"/>
      <c r="BD177" s="49"/>
      <c r="BE177" s="49"/>
    </row>
    <row r="178" spans="10:57" ht="12.75">
      <c r="J178" s="49"/>
      <c r="K178" s="50"/>
      <c r="L178" s="50"/>
      <c r="M178" s="51"/>
      <c r="T178" s="50"/>
      <c r="U178" s="50"/>
      <c r="V178" s="51"/>
      <c r="AC178" s="50"/>
      <c r="AD178" s="50"/>
      <c r="AE178" s="51"/>
      <c r="AL178" s="50"/>
      <c r="AM178" s="50"/>
      <c r="AN178" s="51"/>
      <c r="AR178" s="51"/>
      <c r="AY178" s="49"/>
      <c r="AZ178" s="49"/>
      <c r="BA178" s="51"/>
      <c r="BD178" s="49"/>
      <c r="BE178" s="49"/>
    </row>
    <row r="179" spans="10:57" ht="12.75">
      <c r="J179" s="49"/>
      <c r="K179" s="50"/>
      <c r="L179" s="50"/>
      <c r="M179" s="51"/>
      <c r="T179" s="50"/>
      <c r="U179" s="50"/>
      <c r="V179" s="51"/>
      <c r="AC179" s="50"/>
      <c r="AD179" s="50"/>
      <c r="AE179" s="51"/>
      <c r="AL179" s="50"/>
      <c r="AM179" s="50"/>
      <c r="AN179" s="51"/>
      <c r="AR179" s="51"/>
      <c r="AY179" s="49"/>
      <c r="AZ179" s="49"/>
      <c r="BA179" s="51"/>
      <c r="BD179" s="49"/>
      <c r="BE179" s="49"/>
    </row>
    <row r="180" spans="10:57" ht="12.75">
      <c r="J180" s="49"/>
      <c r="K180" s="50"/>
      <c r="L180" s="50"/>
      <c r="M180" s="51"/>
      <c r="T180" s="50"/>
      <c r="U180" s="50"/>
      <c r="V180" s="51"/>
      <c r="AC180" s="50"/>
      <c r="AD180" s="50"/>
      <c r="AE180" s="51"/>
      <c r="AL180" s="50"/>
      <c r="AM180" s="50"/>
      <c r="AN180" s="51"/>
      <c r="AR180" s="51"/>
      <c r="AY180" s="49"/>
      <c r="AZ180" s="49"/>
      <c r="BA180" s="51"/>
      <c r="BD180" s="49"/>
      <c r="BE180" s="49"/>
    </row>
    <row r="181" spans="10:57" ht="12.75">
      <c r="J181" s="49"/>
      <c r="K181" s="50"/>
      <c r="L181" s="50"/>
      <c r="M181" s="51"/>
      <c r="T181" s="50"/>
      <c r="U181" s="50"/>
      <c r="V181" s="51"/>
      <c r="AC181" s="50"/>
      <c r="AD181" s="50"/>
      <c r="AE181" s="51"/>
      <c r="AL181" s="50"/>
      <c r="AM181" s="50"/>
      <c r="AN181" s="51"/>
      <c r="AR181" s="51"/>
      <c r="AY181" s="49"/>
      <c r="AZ181" s="49"/>
      <c r="BA181" s="51"/>
      <c r="BD181" s="49"/>
      <c r="BE181" s="49"/>
    </row>
    <row r="182" spans="10:57" ht="12.75">
      <c r="J182" s="49"/>
      <c r="K182" s="50"/>
      <c r="L182" s="50"/>
      <c r="M182" s="51"/>
      <c r="T182" s="50"/>
      <c r="U182" s="50"/>
      <c r="V182" s="51"/>
      <c r="AC182" s="50"/>
      <c r="AD182" s="50"/>
      <c r="AE182" s="51"/>
      <c r="AL182" s="50"/>
      <c r="AM182" s="50"/>
      <c r="AN182" s="51"/>
      <c r="AR182" s="51"/>
      <c r="AY182" s="49"/>
      <c r="AZ182" s="49"/>
      <c r="BA182" s="51"/>
      <c r="BD182" s="49"/>
      <c r="BE182" s="49"/>
    </row>
    <row r="183" spans="10:57" ht="12.75">
      <c r="J183" s="49"/>
      <c r="K183" s="50"/>
      <c r="L183" s="50"/>
      <c r="M183" s="51"/>
      <c r="T183" s="50"/>
      <c r="U183" s="50"/>
      <c r="V183" s="51"/>
      <c r="AC183" s="50"/>
      <c r="AD183" s="50"/>
      <c r="AE183" s="51"/>
      <c r="AL183" s="50"/>
      <c r="AM183" s="50"/>
      <c r="AN183" s="51"/>
      <c r="AR183" s="51"/>
      <c r="AY183" s="49"/>
      <c r="AZ183" s="49"/>
      <c r="BA183" s="51"/>
      <c r="BD183" s="49"/>
      <c r="BE183" s="49"/>
    </row>
    <row r="184" spans="10:57" ht="12.75">
      <c r="J184" s="49"/>
      <c r="K184" s="50"/>
      <c r="L184" s="50"/>
      <c r="M184" s="51"/>
      <c r="T184" s="50"/>
      <c r="U184" s="50"/>
      <c r="V184" s="51"/>
      <c r="AC184" s="50"/>
      <c r="AD184" s="50"/>
      <c r="AE184" s="51"/>
      <c r="AL184" s="50"/>
      <c r="AM184" s="50"/>
      <c r="AN184" s="51"/>
      <c r="AR184" s="51"/>
      <c r="AY184" s="49"/>
      <c r="AZ184" s="49"/>
      <c r="BA184" s="51"/>
      <c r="BD184" s="49"/>
      <c r="BE184" s="49"/>
    </row>
    <row r="185" spans="10:57" ht="12.75">
      <c r="J185" s="49"/>
      <c r="K185" s="50"/>
      <c r="L185" s="50"/>
      <c r="M185" s="51"/>
      <c r="T185" s="50"/>
      <c r="U185" s="50"/>
      <c r="V185" s="51"/>
      <c r="AC185" s="50"/>
      <c r="AD185" s="50"/>
      <c r="AE185" s="51"/>
      <c r="AL185" s="50"/>
      <c r="AM185" s="50"/>
      <c r="AN185" s="51"/>
      <c r="AR185" s="51"/>
      <c r="AY185" s="49"/>
      <c r="AZ185" s="49"/>
      <c r="BA185" s="51"/>
      <c r="BD185" s="49"/>
      <c r="BE185" s="49"/>
    </row>
    <row r="186" spans="10:57" ht="12.75">
      <c r="J186" s="49"/>
      <c r="K186" s="50"/>
      <c r="L186" s="50"/>
      <c r="M186" s="51"/>
      <c r="T186" s="50"/>
      <c r="U186" s="50"/>
      <c r="V186" s="51"/>
      <c r="AC186" s="50"/>
      <c r="AD186" s="50"/>
      <c r="AE186" s="51"/>
      <c r="AL186" s="50"/>
      <c r="AM186" s="50"/>
      <c r="AN186" s="51"/>
      <c r="AR186" s="51"/>
      <c r="AY186" s="49"/>
      <c r="AZ186" s="49"/>
      <c r="BA186" s="51"/>
      <c r="BD186" s="49"/>
      <c r="BE186" s="49"/>
    </row>
    <row r="187" spans="10:57" ht="12.75">
      <c r="J187" s="49"/>
      <c r="K187" s="50"/>
      <c r="L187" s="50"/>
      <c r="M187" s="51"/>
      <c r="T187" s="50"/>
      <c r="U187" s="50"/>
      <c r="V187" s="51"/>
      <c r="AC187" s="50"/>
      <c r="AD187" s="50"/>
      <c r="AE187" s="51"/>
      <c r="AL187" s="50"/>
      <c r="AM187" s="50"/>
      <c r="AN187" s="51"/>
      <c r="AR187" s="51"/>
      <c r="AY187" s="49"/>
      <c r="AZ187" s="49"/>
      <c r="BA187" s="51"/>
      <c r="BD187" s="49"/>
      <c r="BE187" s="49"/>
    </row>
    <row r="188" spans="10:57" ht="12.75">
      <c r="J188" s="49"/>
      <c r="K188" s="50"/>
      <c r="L188" s="50"/>
      <c r="M188" s="51"/>
      <c r="T188" s="50"/>
      <c r="U188" s="50"/>
      <c r="V188" s="51"/>
      <c r="AC188" s="50"/>
      <c r="AD188" s="50"/>
      <c r="AE188" s="51"/>
      <c r="AL188" s="50"/>
      <c r="AM188" s="50"/>
      <c r="AN188" s="51"/>
      <c r="AR188" s="51"/>
      <c r="AY188" s="49"/>
      <c r="AZ188" s="49"/>
      <c r="BA188" s="51"/>
      <c r="BD188" s="49"/>
      <c r="BE188" s="49"/>
    </row>
    <row r="189" spans="10:57" ht="12.75">
      <c r="J189" s="49"/>
      <c r="K189" s="50"/>
      <c r="L189" s="50"/>
      <c r="M189" s="51"/>
      <c r="T189" s="50"/>
      <c r="U189" s="50"/>
      <c r="V189" s="51"/>
      <c r="AC189" s="50"/>
      <c r="AD189" s="50"/>
      <c r="AE189" s="51"/>
      <c r="AL189" s="50"/>
      <c r="AM189" s="50"/>
      <c r="AN189" s="51"/>
      <c r="AR189" s="51"/>
      <c r="AY189" s="49"/>
      <c r="AZ189" s="49"/>
      <c r="BA189" s="51"/>
      <c r="BD189" s="49"/>
      <c r="BE189" s="49"/>
    </row>
    <row r="190" spans="10:57" ht="12.75">
      <c r="J190" s="49"/>
      <c r="K190" s="50"/>
      <c r="L190" s="50"/>
      <c r="M190" s="51"/>
      <c r="T190" s="50"/>
      <c r="U190" s="50"/>
      <c r="V190" s="51"/>
      <c r="AC190" s="50"/>
      <c r="AD190" s="50"/>
      <c r="AE190" s="51"/>
      <c r="AL190" s="50"/>
      <c r="AM190" s="50"/>
      <c r="AN190" s="51"/>
      <c r="AR190" s="51"/>
      <c r="AY190" s="49"/>
      <c r="AZ190" s="49"/>
      <c r="BA190" s="51"/>
      <c r="BD190" s="49"/>
      <c r="BE190" s="49"/>
    </row>
    <row r="191" spans="10:57" ht="12.75">
      <c r="J191" s="49"/>
      <c r="K191" s="50"/>
      <c r="L191" s="50"/>
      <c r="M191" s="51"/>
      <c r="T191" s="50"/>
      <c r="U191" s="50"/>
      <c r="V191" s="51"/>
      <c r="AC191" s="50"/>
      <c r="AD191" s="50"/>
      <c r="AE191" s="51"/>
      <c r="AL191" s="50"/>
      <c r="AM191" s="50"/>
      <c r="AN191" s="51"/>
      <c r="AR191" s="51"/>
      <c r="AY191" s="49"/>
      <c r="AZ191" s="49"/>
      <c r="BA191" s="51"/>
      <c r="BD191" s="49"/>
      <c r="BE191" s="49"/>
    </row>
    <row r="192" spans="10:57" ht="12.75">
      <c r="J192" s="49"/>
      <c r="K192" s="50"/>
      <c r="L192" s="50"/>
      <c r="M192" s="51"/>
      <c r="T192" s="50"/>
      <c r="U192" s="50"/>
      <c r="V192" s="51"/>
      <c r="AC192" s="50"/>
      <c r="AD192" s="50"/>
      <c r="AE192" s="51"/>
      <c r="AL192" s="50"/>
      <c r="AM192" s="50"/>
      <c r="AN192" s="51"/>
      <c r="AR192" s="51"/>
      <c r="AY192" s="49"/>
      <c r="AZ192" s="49"/>
      <c r="BA192" s="51"/>
      <c r="BD192" s="49"/>
      <c r="BE192" s="49"/>
    </row>
    <row r="193" spans="10:57" ht="12.75">
      <c r="J193" s="49"/>
      <c r="K193" s="50"/>
      <c r="L193" s="50"/>
      <c r="M193" s="51"/>
      <c r="T193" s="50"/>
      <c r="U193" s="50"/>
      <c r="V193" s="51"/>
      <c r="AC193" s="50"/>
      <c r="AD193" s="50"/>
      <c r="AE193" s="51"/>
      <c r="AL193" s="50"/>
      <c r="AM193" s="50"/>
      <c r="AN193" s="51"/>
      <c r="AR193" s="51"/>
      <c r="AY193" s="49"/>
      <c r="AZ193" s="49"/>
      <c r="BA193" s="51"/>
      <c r="BD193" s="49"/>
      <c r="BE193" s="49"/>
    </row>
    <row r="194" spans="10:57" ht="12.75">
      <c r="J194" s="49"/>
      <c r="K194" s="50"/>
      <c r="L194" s="50"/>
      <c r="M194" s="51"/>
      <c r="T194" s="50"/>
      <c r="U194" s="50"/>
      <c r="V194" s="51"/>
      <c r="AC194" s="50"/>
      <c r="AD194" s="50"/>
      <c r="AE194" s="51"/>
      <c r="AL194" s="50"/>
      <c r="AM194" s="50"/>
      <c r="AN194" s="51"/>
      <c r="AR194" s="51"/>
      <c r="AY194" s="49"/>
      <c r="AZ194" s="49"/>
      <c r="BA194" s="51"/>
      <c r="BD194" s="49"/>
      <c r="BE194" s="49"/>
    </row>
    <row r="195" spans="10:57" ht="12.75">
      <c r="J195" s="49"/>
      <c r="K195" s="50"/>
      <c r="L195" s="50"/>
      <c r="M195" s="51"/>
      <c r="T195" s="50"/>
      <c r="U195" s="50"/>
      <c r="V195" s="51"/>
      <c r="AC195" s="50"/>
      <c r="AD195" s="50"/>
      <c r="AE195" s="51"/>
      <c r="AL195" s="50"/>
      <c r="AM195" s="50"/>
      <c r="AN195" s="51"/>
      <c r="AR195" s="51"/>
      <c r="AY195" s="49"/>
      <c r="AZ195" s="49"/>
      <c r="BA195" s="51"/>
      <c r="BD195" s="49"/>
      <c r="BE195" s="49"/>
    </row>
    <row r="196" spans="10:57" ht="12.75">
      <c r="J196" s="49"/>
      <c r="K196" s="50"/>
      <c r="L196" s="50"/>
      <c r="M196" s="51"/>
      <c r="T196" s="50"/>
      <c r="U196" s="50"/>
      <c r="V196" s="51"/>
      <c r="AC196" s="50"/>
      <c r="AD196" s="50"/>
      <c r="AE196" s="51"/>
      <c r="AL196" s="50"/>
      <c r="AM196" s="50"/>
      <c r="AN196" s="51"/>
      <c r="AR196" s="51"/>
      <c r="AY196" s="49"/>
      <c r="AZ196" s="49"/>
      <c r="BA196" s="51"/>
      <c r="BD196" s="49"/>
      <c r="BE196" s="49"/>
    </row>
    <row r="197" spans="10:57" ht="12.75">
      <c r="J197" s="49"/>
      <c r="K197" s="50"/>
      <c r="L197" s="50"/>
      <c r="M197" s="51"/>
      <c r="T197" s="50"/>
      <c r="U197" s="50"/>
      <c r="V197" s="51"/>
      <c r="AC197" s="50"/>
      <c r="AD197" s="50"/>
      <c r="AE197" s="51"/>
      <c r="AL197" s="50"/>
      <c r="AM197" s="50"/>
      <c r="AN197" s="51"/>
      <c r="AR197" s="51"/>
      <c r="AY197" s="49"/>
      <c r="AZ197" s="49"/>
      <c r="BA197" s="51"/>
      <c r="BD197" s="49"/>
      <c r="BE197" s="49"/>
    </row>
    <row r="198" spans="10:57" ht="12.75">
      <c r="J198" s="49"/>
      <c r="K198" s="50"/>
      <c r="L198" s="50"/>
      <c r="M198" s="51"/>
      <c r="T198" s="50"/>
      <c r="U198" s="50"/>
      <c r="V198" s="51"/>
      <c r="AC198" s="50"/>
      <c r="AD198" s="50"/>
      <c r="AE198" s="51"/>
      <c r="AL198" s="50"/>
      <c r="AM198" s="50"/>
      <c r="AN198" s="51"/>
      <c r="AR198" s="51"/>
      <c r="AY198" s="49"/>
      <c r="AZ198" s="49"/>
      <c r="BA198" s="51"/>
      <c r="BD198" s="49"/>
      <c r="BE198" s="49"/>
    </row>
    <row r="199" spans="10:57" ht="12.75">
      <c r="J199" s="49"/>
      <c r="K199" s="50"/>
      <c r="L199" s="50"/>
      <c r="M199" s="51"/>
      <c r="T199" s="50"/>
      <c r="U199" s="50"/>
      <c r="V199" s="51"/>
      <c r="AC199" s="50"/>
      <c r="AD199" s="50"/>
      <c r="AE199" s="51"/>
      <c r="AL199" s="50"/>
      <c r="AM199" s="50"/>
      <c r="AN199" s="51"/>
      <c r="AR199" s="51"/>
      <c r="AY199" s="49"/>
      <c r="AZ199" s="49"/>
      <c r="BA199" s="51"/>
      <c r="BD199" s="49"/>
      <c r="BE199" s="49"/>
    </row>
    <row r="200" spans="10:57" ht="12.75">
      <c r="J200" s="49"/>
      <c r="K200" s="50"/>
      <c r="L200" s="50"/>
      <c r="M200" s="51"/>
      <c r="T200" s="50"/>
      <c r="U200" s="50"/>
      <c r="V200" s="51"/>
      <c r="AC200" s="50"/>
      <c r="AD200" s="50"/>
      <c r="AE200" s="51"/>
      <c r="AL200" s="50"/>
      <c r="AM200" s="50"/>
      <c r="AN200" s="51"/>
      <c r="AR200" s="51"/>
      <c r="AY200" s="49"/>
      <c r="AZ200" s="49"/>
      <c r="BA200" s="51"/>
      <c r="BD200" s="49"/>
      <c r="BE200" s="49"/>
    </row>
    <row r="201" spans="10:57" ht="12.75">
      <c r="J201" s="49"/>
      <c r="K201" s="50"/>
      <c r="L201" s="50"/>
      <c r="M201" s="51"/>
      <c r="T201" s="50"/>
      <c r="U201" s="50"/>
      <c r="V201" s="51"/>
      <c r="AC201" s="50"/>
      <c r="AD201" s="50"/>
      <c r="AE201" s="51"/>
      <c r="AL201" s="50"/>
      <c r="AM201" s="50"/>
      <c r="AN201" s="51"/>
      <c r="AR201" s="51"/>
      <c r="AY201" s="49"/>
      <c r="AZ201" s="49"/>
      <c r="BA201" s="51"/>
      <c r="BD201" s="49"/>
      <c r="BE201" s="49"/>
    </row>
    <row r="202" spans="10:57" ht="12.75">
      <c r="J202" s="49"/>
      <c r="K202" s="50"/>
      <c r="L202" s="50"/>
      <c r="M202" s="51"/>
      <c r="T202" s="50"/>
      <c r="U202" s="50"/>
      <c r="V202" s="51"/>
      <c r="AC202" s="50"/>
      <c r="AD202" s="50"/>
      <c r="AE202" s="51"/>
      <c r="AL202" s="50"/>
      <c r="AM202" s="50"/>
      <c r="AN202" s="51"/>
      <c r="AR202" s="51"/>
      <c r="AY202" s="49"/>
      <c r="AZ202" s="49"/>
      <c r="BA202" s="51"/>
      <c r="BD202" s="49"/>
      <c r="BE202" s="49"/>
    </row>
    <row r="203" spans="10:57" ht="12.75">
      <c r="J203" s="49"/>
      <c r="K203" s="50"/>
      <c r="L203" s="50"/>
      <c r="M203" s="51"/>
      <c r="T203" s="50"/>
      <c r="U203" s="50"/>
      <c r="V203" s="51"/>
      <c r="AC203" s="50"/>
      <c r="AD203" s="50"/>
      <c r="AE203" s="51"/>
      <c r="AL203" s="50"/>
      <c r="AM203" s="50"/>
      <c r="AN203" s="51"/>
      <c r="AR203" s="51"/>
      <c r="AY203" s="49"/>
      <c r="AZ203" s="49"/>
      <c r="BA203" s="51"/>
      <c r="BD203" s="49"/>
      <c r="BE203" s="49"/>
    </row>
    <row r="204" spans="10:57" ht="12.75">
      <c r="J204" s="49"/>
      <c r="K204" s="50"/>
      <c r="L204" s="50"/>
      <c r="M204" s="51"/>
      <c r="T204" s="50"/>
      <c r="U204" s="50"/>
      <c r="V204" s="51"/>
      <c r="AC204" s="50"/>
      <c r="AD204" s="50"/>
      <c r="AE204" s="51"/>
      <c r="AL204" s="50"/>
      <c r="AM204" s="50"/>
      <c r="AN204" s="51"/>
      <c r="AR204" s="51"/>
      <c r="AY204" s="49"/>
      <c r="AZ204" s="49"/>
      <c r="BA204" s="51"/>
      <c r="BD204" s="49"/>
      <c r="BE204" s="49"/>
    </row>
    <row r="205" spans="10:57" ht="12.75">
      <c r="J205" s="49"/>
      <c r="K205" s="50"/>
      <c r="L205" s="50"/>
      <c r="M205" s="51"/>
      <c r="T205" s="50"/>
      <c r="U205" s="50"/>
      <c r="V205" s="51"/>
      <c r="AC205" s="50"/>
      <c r="AD205" s="50"/>
      <c r="AE205" s="51"/>
      <c r="AL205" s="50"/>
      <c r="AM205" s="50"/>
      <c r="AN205" s="51"/>
      <c r="AR205" s="51"/>
      <c r="AY205" s="49"/>
      <c r="AZ205" s="49"/>
      <c r="BA205" s="51"/>
      <c r="BD205" s="49"/>
      <c r="BE205" s="49"/>
    </row>
    <row r="206" spans="10:57" ht="12.75">
      <c r="J206" s="49"/>
      <c r="K206" s="50"/>
      <c r="L206" s="50"/>
      <c r="M206" s="51"/>
      <c r="T206" s="50"/>
      <c r="U206" s="50"/>
      <c r="V206" s="51"/>
      <c r="AC206" s="50"/>
      <c r="AD206" s="50"/>
      <c r="AE206" s="51"/>
      <c r="AL206" s="50"/>
      <c r="AM206" s="50"/>
      <c r="AN206" s="51"/>
      <c r="AR206" s="51"/>
      <c r="AY206" s="49"/>
      <c r="AZ206" s="49"/>
      <c r="BA206" s="51"/>
      <c r="BD206" s="49"/>
      <c r="BE206" s="49"/>
    </row>
    <row r="207" spans="10:57" ht="12.75">
      <c r="J207" s="49"/>
      <c r="K207" s="50"/>
      <c r="L207" s="50"/>
      <c r="M207" s="51"/>
      <c r="T207" s="50"/>
      <c r="U207" s="50"/>
      <c r="V207" s="51"/>
      <c r="AC207" s="50"/>
      <c r="AD207" s="50"/>
      <c r="AE207" s="51"/>
      <c r="AL207" s="50"/>
      <c r="AM207" s="50"/>
      <c r="AN207" s="51"/>
      <c r="AR207" s="51"/>
      <c r="AY207" s="49"/>
      <c r="AZ207" s="49"/>
      <c r="BA207" s="51"/>
      <c r="BD207" s="49"/>
      <c r="BE207" s="49"/>
    </row>
    <row r="208" spans="10:57" ht="12.75">
      <c r="J208" s="49"/>
      <c r="K208" s="50"/>
      <c r="L208" s="50"/>
      <c r="M208" s="51"/>
      <c r="T208" s="50"/>
      <c r="U208" s="50"/>
      <c r="V208" s="51"/>
      <c r="AC208" s="50"/>
      <c r="AD208" s="50"/>
      <c r="AE208" s="51"/>
      <c r="AL208" s="50"/>
      <c r="AM208" s="50"/>
      <c r="AN208" s="51"/>
      <c r="AR208" s="51"/>
      <c r="AY208" s="49"/>
      <c r="AZ208" s="49"/>
      <c r="BA208" s="51"/>
      <c r="BD208" s="49"/>
      <c r="BE208" s="49"/>
    </row>
    <row r="209" spans="10:57" ht="12.75">
      <c r="J209" s="49"/>
      <c r="K209" s="50"/>
      <c r="L209" s="50"/>
      <c r="M209" s="51"/>
      <c r="T209" s="50"/>
      <c r="U209" s="50"/>
      <c r="V209" s="51"/>
      <c r="AC209" s="50"/>
      <c r="AD209" s="50"/>
      <c r="AE209" s="51"/>
      <c r="AL209" s="50"/>
      <c r="AM209" s="50"/>
      <c r="AN209" s="51"/>
      <c r="AR209" s="51"/>
      <c r="AY209" s="49"/>
      <c r="AZ209" s="49"/>
      <c r="BA209" s="51"/>
      <c r="BD209" s="49"/>
      <c r="BE209" s="49"/>
    </row>
    <row r="210" spans="10:57" ht="12.75">
      <c r="J210" s="49"/>
      <c r="K210" s="50"/>
      <c r="L210" s="50"/>
      <c r="M210" s="51"/>
      <c r="T210" s="50"/>
      <c r="U210" s="50"/>
      <c r="V210" s="51"/>
      <c r="AC210" s="50"/>
      <c r="AD210" s="50"/>
      <c r="AE210" s="51"/>
      <c r="AL210" s="50"/>
      <c r="AM210" s="50"/>
      <c r="AN210" s="51"/>
      <c r="AR210" s="51"/>
      <c r="AY210" s="49"/>
      <c r="AZ210" s="49"/>
      <c r="BA210" s="51"/>
      <c r="BD210" s="49"/>
      <c r="BE210" s="49"/>
    </row>
    <row r="211" spans="10:57" ht="12.75">
      <c r="J211" s="49"/>
      <c r="K211" s="50"/>
      <c r="L211" s="50"/>
      <c r="M211" s="51"/>
      <c r="T211" s="50"/>
      <c r="U211" s="50"/>
      <c r="V211" s="51"/>
      <c r="AC211" s="50"/>
      <c r="AD211" s="50"/>
      <c r="AE211" s="51"/>
      <c r="AL211" s="50"/>
      <c r="AM211" s="50"/>
      <c r="AN211" s="51"/>
      <c r="AR211" s="51"/>
      <c r="AY211" s="49"/>
      <c r="AZ211" s="49"/>
      <c r="BA211" s="51"/>
      <c r="BD211" s="49"/>
      <c r="BE211" s="49"/>
    </row>
    <row r="212" spans="10:57" ht="12.75">
      <c r="J212" s="49"/>
      <c r="K212" s="50"/>
      <c r="L212" s="50"/>
      <c r="M212" s="51"/>
      <c r="T212" s="50"/>
      <c r="U212" s="50"/>
      <c r="V212" s="51"/>
      <c r="AC212" s="50"/>
      <c r="AD212" s="50"/>
      <c r="AE212" s="51"/>
      <c r="AL212" s="50"/>
      <c r="AM212" s="50"/>
      <c r="AN212" s="51"/>
      <c r="AR212" s="51"/>
      <c r="AY212" s="49"/>
      <c r="AZ212" s="49"/>
      <c r="BA212" s="51"/>
      <c r="BD212" s="49"/>
      <c r="BE212" s="49"/>
    </row>
    <row r="213" spans="10:57" ht="12.75">
      <c r="J213" s="49"/>
      <c r="K213" s="50"/>
      <c r="L213" s="50"/>
      <c r="M213" s="51"/>
      <c r="T213" s="50"/>
      <c r="U213" s="50"/>
      <c r="V213" s="51"/>
      <c r="AC213" s="50"/>
      <c r="AD213" s="50"/>
      <c r="AE213" s="51"/>
      <c r="AL213" s="50"/>
      <c r="AM213" s="50"/>
      <c r="AN213" s="51"/>
      <c r="AR213" s="51"/>
      <c r="AY213" s="49"/>
      <c r="AZ213" s="49"/>
      <c r="BA213" s="51"/>
      <c r="BD213" s="49"/>
      <c r="BE213" s="49"/>
    </row>
    <row r="214" spans="10:57" ht="12.75">
      <c r="J214" s="49"/>
      <c r="K214" s="50"/>
      <c r="L214" s="50"/>
      <c r="M214" s="51"/>
      <c r="T214" s="50"/>
      <c r="U214" s="50"/>
      <c r="V214" s="51"/>
      <c r="AC214" s="50"/>
      <c r="AD214" s="50"/>
      <c r="AE214" s="51"/>
      <c r="AL214" s="50"/>
      <c r="AM214" s="50"/>
      <c r="AN214" s="51"/>
      <c r="AR214" s="51"/>
      <c r="AY214" s="49"/>
      <c r="AZ214" s="49"/>
      <c r="BA214" s="51"/>
      <c r="BD214" s="49"/>
      <c r="BE214" s="49"/>
    </row>
    <row r="215" spans="10:57" ht="12.75">
      <c r="J215" s="49"/>
      <c r="K215" s="50"/>
      <c r="L215" s="50"/>
      <c r="M215" s="51"/>
      <c r="T215" s="50"/>
      <c r="U215" s="50"/>
      <c r="V215" s="51"/>
      <c r="AC215" s="50"/>
      <c r="AD215" s="50"/>
      <c r="AE215" s="51"/>
      <c r="AL215" s="50"/>
      <c r="AM215" s="50"/>
      <c r="AN215" s="51"/>
      <c r="AR215" s="51"/>
      <c r="AY215" s="49"/>
      <c r="AZ215" s="49"/>
      <c r="BA215" s="51"/>
      <c r="BD215" s="49"/>
      <c r="BE215" s="49"/>
    </row>
    <row r="216" spans="10:57" ht="12.75">
      <c r="J216" s="49"/>
      <c r="K216" s="50"/>
      <c r="L216" s="50"/>
      <c r="M216" s="51"/>
      <c r="T216" s="50"/>
      <c r="U216" s="50"/>
      <c r="V216" s="51"/>
      <c r="AC216" s="50"/>
      <c r="AD216" s="50"/>
      <c r="AE216" s="51"/>
      <c r="AL216" s="50"/>
      <c r="AM216" s="50"/>
      <c r="AN216" s="51"/>
      <c r="AR216" s="51"/>
      <c r="AY216" s="49"/>
      <c r="AZ216" s="49"/>
      <c r="BA216" s="51"/>
      <c r="BD216" s="49"/>
      <c r="BE216" s="49"/>
    </row>
    <row r="217" spans="10:57" ht="12.75">
      <c r="J217" s="49"/>
      <c r="K217" s="50"/>
      <c r="L217" s="50"/>
      <c r="M217" s="51"/>
      <c r="T217" s="50"/>
      <c r="U217" s="50"/>
      <c r="V217" s="51"/>
      <c r="AC217" s="50"/>
      <c r="AD217" s="50"/>
      <c r="AE217" s="51"/>
      <c r="AL217" s="50"/>
      <c r="AM217" s="50"/>
      <c r="AN217" s="51"/>
      <c r="AR217" s="51"/>
      <c r="AY217" s="49"/>
      <c r="AZ217" s="49"/>
      <c r="BA217" s="51"/>
      <c r="BD217" s="49"/>
      <c r="BE217" s="49"/>
    </row>
    <row r="218" spans="10:57" ht="12.75">
      <c r="J218" s="49"/>
      <c r="K218" s="50"/>
      <c r="L218" s="50"/>
      <c r="M218" s="51"/>
      <c r="T218" s="50"/>
      <c r="U218" s="50"/>
      <c r="V218" s="51"/>
      <c r="AC218" s="50"/>
      <c r="AD218" s="50"/>
      <c r="AE218" s="51"/>
      <c r="AL218" s="50"/>
      <c r="AM218" s="50"/>
      <c r="AN218" s="51"/>
      <c r="AR218" s="51"/>
      <c r="AY218" s="49"/>
      <c r="AZ218" s="49"/>
      <c r="BA218" s="51"/>
      <c r="BD218" s="49"/>
      <c r="BE218" s="49"/>
    </row>
    <row r="219" spans="10:57" ht="12.75">
      <c r="J219" s="49"/>
      <c r="K219" s="50"/>
      <c r="L219" s="50"/>
      <c r="M219" s="51"/>
      <c r="T219" s="50"/>
      <c r="U219" s="50"/>
      <c r="V219" s="51"/>
      <c r="AC219" s="50"/>
      <c r="AD219" s="50"/>
      <c r="AE219" s="51"/>
      <c r="AL219" s="50"/>
      <c r="AM219" s="50"/>
      <c r="AN219" s="51"/>
      <c r="AR219" s="51"/>
      <c r="AY219" s="49"/>
      <c r="AZ219" s="49"/>
      <c r="BA219" s="51"/>
      <c r="BD219" s="49"/>
      <c r="BE219" s="49"/>
    </row>
    <row r="220" spans="10:57" ht="12.75">
      <c r="J220" s="49"/>
      <c r="K220" s="50"/>
      <c r="L220" s="50"/>
      <c r="M220" s="51"/>
      <c r="T220" s="50"/>
      <c r="U220" s="50"/>
      <c r="V220" s="51"/>
      <c r="AC220" s="50"/>
      <c r="AD220" s="50"/>
      <c r="AE220" s="51"/>
      <c r="AL220" s="50"/>
      <c r="AM220" s="50"/>
      <c r="AN220" s="51"/>
      <c r="AR220" s="51"/>
      <c r="AY220" s="49"/>
      <c r="AZ220" s="49"/>
      <c r="BA220" s="51"/>
      <c r="BD220" s="49"/>
      <c r="BE220" s="49"/>
    </row>
    <row r="221" spans="10:57" ht="12.75">
      <c r="J221" s="49"/>
      <c r="K221" s="50"/>
      <c r="L221" s="50"/>
      <c r="M221" s="51"/>
      <c r="T221" s="50"/>
      <c r="U221" s="50"/>
      <c r="V221" s="51"/>
      <c r="AC221" s="50"/>
      <c r="AD221" s="50"/>
      <c r="AE221" s="51"/>
      <c r="AL221" s="50"/>
      <c r="AM221" s="50"/>
      <c r="AN221" s="51"/>
      <c r="AR221" s="51"/>
      <c r="AY221" s="49"/>
      <c r="AZ221" s="49"/>
      <c r="BA221" s="51"/>
      <c r="BD221" s="49"/>
      <c r="BE221" s="49"/>
    </row>
    <row r="222" spans="10:57" ht="12.75">
      <c r="J222" s="49"/>
      <c r="K222" s="50"/>
      <c r="L222" s="50"/>
      <c r="M222" s="51"/>
      <c r="T222" s="50"/>
      <c r="U222" s="50"/>
      <c r="V222" s="51"/>
      <c r="AC222" s="50"/>
      <c r="AD222" s="50"/>
      <c r="AE222" s="51"/>
      <c r="AL222" s="50"/>
      <c r="AM222" s="50"/>
      <c r="AN222" s="51"/>
      <c r="AR222" s="51"/>
      <c r="AY222" s="49"/>
      <c r="AZ222" s="49"/>
      <c r="BA222" s="51"/>
      <c r="BD222" s="49"/>
      <c r="BE222" s="49"/>
    </row>
    <row r="223" spans="10:57" ht="12.75">
      <c r="J223" s="49"/>
      <c r="K223" s="50"/>
      <c r="L223" s="50"/>
      <c r="M223" s="51"/>
      <c r="T223" s="50"/>
      <c r="U223" s="50"/>
      <c r="V223" s="51"/>
      <c r="AC223" s="50"/>
      <c r="AD223" s="50"/>
      <c r="AE223" s="51"/>
      <c r="AL223" s="50"/>
      <c r="AM223" s="50"/>
      <c r="AN223" s="51"/>
      <c r="AR223" s="51"/>
      <c r="AY223" s="49"/>
      <c r="AZ223" s="49"/>
      <c r="BA223" s="51"/>
      <c r="BD223" s="49"/>
      <c r="BE223" s="49"/>
    </row>
    <row r="224" spans="10:57" ht="12.75">
      <c r="J224" s="49"/>
      <c r="K224" s="50"/>
      <c r="L224" s="50"/>
      <c r="M224" s="51"/>
      <c r="T224" s="50"/>
      <c r="U224" s="50"/>
      <c r="V224" s="51"/>
      <c r="AC224" s="50"/>
      <c r="AD224" s="50"/>
      <c r="AE224" s="51"/>
      <c r="AL224" s="50"/>
      <c r="AM224" s="50"/>
      <c r="AN224" s="51"/>
      <c r="AR224" s="51"/>
      <c r="AY224" s="49"/>
      <c r="AZ224" s="49"/>
      <c r="BA224" s="51"/>
      <c r="BD224" s="49"/>
      <c r="BE224" s="49"/>
    </row>
    <row r="225" spans="10:57" ht="12.75">
      <c r="J225" s="49"/>
      <c r="K225" s="50"/>
      <c r="L225" s="50"/>
      <c r="M225" s="51"/>
      <c r="T225" s="50"/>
      <c r="U225" s="50"/>
      <c r="V225" s="51"/>
      <c r="AC225" s="50"/>
      <c r="AD225" s="50"/>
      <c r="AE225" s="51"/>
      <c r="AL225" s="50"/>
      <c r="AM225" s="50"/>
      <c r="AN225" s="51"/>
      <c r="AR225" s="51"/>
      <c r="AY225" s="49"/>
      <c r="AZ225" s="49"/>
      <c r="BA225" s="51"/>
      <c r="BD225" s="49"/>
      <c r="BE225" s="49"/>
    </row>
    <row r="226" spans="10:57" ht="12.75">
      <c r="J226" s="49"/>
      <c r="K226" s="50"/>
      <c r="L226" s="50"/>
      <c r="M226" s="51"/>
      <c r="T226" s="50"/>
      <c r="U226" s="50"/>
      <c r="V226" s="51"/>
      <c r="AC226" s="50"/>
      <c r="AD226" s="50"/>
      <c r="AE226" s="51"/>
      <c r="AL226" s="50"/>
      <c r="AM226" s="50"/>
      <c r="AN226" s="51"/>
      <c r="AR226" s="51"/>
      <c r="AY226" s="49"/>
      <c r="AZ226" s="49"/>
      <c r="BA226" s="51"/>
      <c r="BD226" s="49"/>
      <c r="BE226" s="49"/>
    </row>
    <row r="227" spans="10:57" ht="12.75">
      <c r="J227" s="49"/>
      <c r="K227" s="50"/>
      <c r="L227" s="50"/>
      <c r="M227" s="51"/>
      <c r="T227" s="50"/>
      <c r="U227" s="50"/>
      <c r="V227" s="51"/>
      <c r="AC227" s="50"/>
      <c r="AD227" s="50"/>
      <c r="AE227" s="51"/>
      <c r="AL227" s="50"/>
      <c r="AM227" s="50"/>
      <c r="AN227" s="51"/>
      <c r="AR227" s="51"/>
      <c r="AY227" s="49"/>
      <c r="AZ227" s="49"/>
      <c r="BA227" s="51"/>
      <c r="BD227" s="49"/>
      <c r="BE227" s="49"/>
    </row>
    <row r="228" spans="10:57" ht="12.75">
      <c r="J228" s="49"/>
      <c r="K228" s="50"/>
      <c r="L228" s="50"/>
      <c r="M228" s="51"/>
      <c r="T228" s="50"/>
      <c r="U228" s="50"/>
      <c r="V228" s="51"/>
      <c r="AC228" s="50"/>
      <c r="AD228" s="50"/>
      <c r="AE228" s="51"/>
      <c r="AL228" s="50"/>
      <c r="AM228" s="50"/>
      <c r="AN228" s="51"/>
      <c r="AR228" s="51"/>
      <c r="AY228" s="49"/>
      <c r="AZ228" s="49"/>
      <c r="BA228" s="51"/>
      <c r="BD228" s="49"/>
      <c r="BE228" s="49"/>
    </row>
    <row r="229" spans="10:57" ht="12.75">
      <c r="J229" s="49"/>
      <c r="K229" s="50"/>
      <c r="L229" s="50"/>
      <c r="M229" s="51"/>
      <c r="T229" s="50"/>
      <c r="U229" s="50"/>
      <c r="V229" s="51"/>
      <c r="AC229" s="50"/>
      <c r="AD229" s="50"/>
      <c r="AE229" s="51"/>
      <c r="AL229" s="50"/>
      <c r="AM229" s="50"/>
      <c r="AN229" s="51"/>
      <c r="AR229" s="51"/>
      <c r="AY229" s="49"/>
      <c r="AZ229" s="49"/>
      <c r="BA229" s="51"/>
      <c r="BD229" s="49"/>
      <c r="BE229" s="49"/>
    </row>
    <row r="230" spans="10:57" ht="12.75">
      <c r="J230" s="49"/>
      <c r="K230" s="50"/>
      <c r="L230" s="50"/>
      <c r="M230" s="51"/>
      <c r="T230" s="50"/>
      <c r="U230" s="50"/>
      <c r="V230" s="51"/>
      <c r="AC230" s="50"/>
      <c r="AD230" s="50"/>
      <c r="AE230" s="51"/>
      <c r="AL230" s="50"/>
      <c r="AM230" s="50"/>
      <c r="AN230" s="51"/>
      <c r="AR230" s="51"/>
      <c r="AY230" s="49"/>
      <c r="AZ230" s="49"/>
      <c r="BA230" s="51"/>
      <c r="BD230" s="49"/>
      <c r="BE230" s="49"/>
    </row>
    <row r="231" spans="10:57" ht="12.75">
      <c r="J231" s="49"/>
      <c r="K231" s="50"/>
      <c r="L231" s="50"/>
      <c r="M231" s="51"/>
      <c r="T231" s="50"/>
      <c r="U231" s="50"/>
      <c r="V231" s="51"/>
      <c r="AC231" s="50"/>
      <c r="AD231" s="50"/>
      <c r="AE231" s="51"/>
      <c r="AL231" s="50"/>
      <c r="AM231" s="50"/>
      <c r="AN231" s="51"/>
      <c r="AR231" s="51"/>
      <c r="AY231" s="49"/>
      <c r="AZ231" s="49"/>
      <c r="BA231" s="51"/>
      <c r="BD231" s="49"/>
      <c r="BE231" s="49"/>
    </row>
    <row r="232" spans="10:57" ht="12.75">
      <c r="J232" s="49"/>
      <c r="K232" s="50"/>
      <c r="L232" s="50"/>
      <c r="M232" s="51"/>
      <c r="T232" s="50"/>
      <c r="U232" s="50"/>
      <c r="V232" s="51"/>
      <c r="AC232" s="50"/>
      <c r="AD232" s="50"/>
      <c r="AE232" s="51"/>
      <c r="AL232" s="50"/>
      <c r="AM232" s="50"/>
      <c r="AN232" s="51"/>
      <c r="AR232" s="51"/>
      <c r="AY232" s="49"/>
      <c r="AZ232" s="49"/>
      <c r="BA232" s="51"/>
      <c r="BD232" s="49"/>
      <c r="BE232" s="49"/>
    </row>
    <row r="233" spans="10:57" ht="12.75">
      <c r="J233" s="49"/>
      <c r="K233" s="50"/>
      <c r="L233" s="50"/>
      <c r="M233" s="51"/>
      <c r="T233" s="50"/>
      <c r="U233" s="50"/>
      <c r="V233" s="51"/>
      <c r="AC233" s="50"/>
      <c r="AD233" s="50"/>
      <c r="AE233" s="51"/>
      <c r="AL233" s="50"/>
      <c r="AM233" s="50"/>
      <c r="AN233" s="51"/>
      <c r="AR233" s="51"/>
      <c r="AY233" s="49"/>
      <c r="AZ233" s="49"/>
      <c r="BA233" s="51"/>
      <c r="BD233" s="49"/>
      <c r="BE233" s="49"/>
    </row>
    <row r="234" spans="10:57" ht="12.75">
      <c r="J234" s="49"/>
      <c r="K234" s="50"/>
      <c r="L234" s="50"/>
      <c r="M234" s="51"/>
      <c r="T234" s="50"/>
      <c r="U234" s="50"/>
      <c r="V234" s="51"/>
      <c r="AC234" s="50"/>
      <c r="AD234" s="50"/>
      <c r="AE234" s="51"/>
      <c r="AL234" s="50"/>
      <c r="AM234" s="50"/>
      <c r="AN234" s="51"/>
      <c r="AR234" s="51"/>
      <c r="AY234" s="49"/>
      <c r="AZ234" s="49"/>
      <c r="BA234" s="51"/>
      <c r="BD234" s="49"/>
      <c r="BE234" s="49"/>
    </row>
    <row r="235" spans="10:57" ht="12.75">
      <c r="J235" s="49"/>
      <c r="K235" s="50"/>
      <c r="L235" s="50"/>
      <c r="M235" s="51"/>
      <c r="T235" s="50"/>
      <c r="U235" s="50"/>
      <c r="V235" s="51"/>
      <c r="AC235" s="50"/>
      <c r="AD235" s="50"/>
      <c r="AE235" s="51"/>
      <c r="AL235" s="50"/>
      <c r="AM235" s="50"/>
      <c r="AN235" s="51"/>
      <c r="AR235" s="51"/>
      <c r="AY235" s="49"/>
      <c r="AZ235" s="49"/>
      <c r="BA235" s="51"/>
      <c r="BD235" s="49"/>
      <c r="BE235" s="49"/>
    </row>
    <row r="236" spans="10:57" ht="12.75">
      <c r="J236" s="49"/>
      <c r="K236" s="50"/>
      <c r="L236" s="50"/>
      <c r="M236" s="51"/>
      <c r="T236" s="50"/>
      <c r="U236" s="50"/>
      <c r="V236" s="51"/>
      <c r="AC236" s="50"/>
      <c r="AD236" s="50"/>
      <c r="AE236" s="51"/>
      <c r="AL236" s="50"/>
      <c r="AM236" s="50"/>
      <c r="AN236" s="51"/>
      <c r="AR236" s="51"/>
      <c r="AY236" s="49"/>
      <c r="AZ236" s="49"/>
      <c r="BA236" s="51"/>
      <c r="BD236" s="49"/>
      <c r="BE236" s="49"/>
    </row>
    <row r="237" spans="10:57" ht="12.75">
      <c r="J237" s="49"/>
      <c r="K237" s="50"/>
      <c r="L237" s="50"/>
      <c r="M237" s="51"/>
      <c r="T237" s="50"/>
      <c r="U237" s="50"/>
      <c r="V237" s="51"/>
      <c r="AC237" s="50"/>
      <c r="AD237" s="50"/>
      <c r="AE237" s="51"/>
      <c r="AL237" s="50"/>
      <c r="AM237" s="50"/>
      <c r="AN237" s="51"/>
      <c r="AR237" s="51"/>
      <c r="AY237" s="49"/>
      <c r="AZ237" s="49"/>
      <c r="BA237" s="51"/>
      <c r="BD237" s="49"/>
      <c r="BE237" s="49"/>
    </row>
    <row r="238" spans="10:57" ht="12.75">
      <c r="J238" s="49"/>
      <c r="K238" s="50"/>
      <c r="L238" s="50"/>
      <c r="M238" s="51"/>
      <c r="T238" s="50"/>
      <c r="U238" s="50"/>
      <c r="V238" s="51"/>
      <c r="AC238" s="50"/>
      <c r="AD238" s="50"/>
      <c r="AE238" s="51"/>
      <c r="AL238" s="50"/>
      <c r="AM238" s="50"/>
      <c r="AN238" s="51"/>
      <c r="AR238" s="51"/>
      <c r="AY238" s="49"/>
      <c r="AZ238" s="49"/>
      <c r="BA238" s="51"/>
      <c r="BD238" s="49"/>
      <c r="BE238" s="49"/>
    </row>
    <row r="239" spans="10:57" ht="12.75">
      <c r="J239" s="49"/>
      <c r="K239" s="50"/>
      <c r="L239" s="50"/>
      <c r="M239" s="51"/>
      <c r="T239" s="50"/>
      <c r="U239" s="50"/>
      <c r="V239" s="51"/>
      <c r="AC239" s="50"/>
      <c r="AD239" s="50"/>
      <c r="AE239" s="51"/>
      <c r="AL239" s="50"/>
      <c r="AM239" s="50"/>
      <c r="AN239" s="51"/>
      <c r="AR239" s="51"/>
      <c r="AY239" s="49"/>
      <c r="AZ239" s="49"/>
      <c r="BA239" s="51"/>
      <c r="BD239" s="49"/>
      <c r="BE239" s="49"/>
    </row>
    <row r="240" spans="10:57" ht="12.75">
      <c r="J240" s="49"/>
      <c r="K240" s="50"/>
      <c r="L240" s="50"/>
      <c r="M240" s="51"/>
      <c r="T240" s="50"/>
      <c r="U240" s="50"/>
      <c r="V240" s="51"/>
      <c r="AC240" s="50"/>
      <c r="AD240" s="50"/>
      <c r="AE240" s="51"/>
      <c r="AL240" s="50"/>
      <c r="AM240" s="50"/>
      <c r="AN240" s="51"/>
      <c r="AR240" s="51"/>
      <c r="AY240" s="49"/>
      <c r="AZ240" s="49"/>
      <c r="BA240" s="51"/>
      <c r="BD240" s="49"/>
      <c r="BE240" s="49"/>
    </row>
    <row r="241" spans="10:57" ht="12.75">
      <c r="J241" s="49"/>
      <c r="K241" s="50"/>
      <c r="L241" s="50"/>
      <c r="M241" s="51"/>
      <c r="T241" s="50"/>
      <c r="U241" s="50"/>
      <c r="V241" s="51"/>
      <c r="AC241" s="50"/>
      <c r="AD241" s="50"/>
      <c r="AE241" s="51"/>
      <c r="AL241" s="50"/>
      <c r="AM241" s="50"/>
      <c r="AN241" s="51"/>
      <c r="AR241" s="51"/>
      <c r="AY241" s="49"/>
      <c r="AZ241" s="49"/>
      <c r="BA241" s="51"/>
      <c r="BD241" s="49"/>
      <c r="BE241" s="49"/>
    </row>
    <row r="242" spans="10:57" ht="12.75">
      <c r="J242" s="49"/>
      <c r="K242" s="50"/>
      <c r="L242" s="50"/>
      <c r="M242" s="51"/>
      <c r="T242" s="50"/>
      <c r="U242" s="50"/>
      <c r="V242" s="51"/>
      <c r="AC242" s="50"/>
      <c r="AD242" s="50"/>
      <c r="AE242" s="51"/>
      <c r="AL242" s="50"/>
      <c r="AM242" s="50"/>
      <c r="AN242" s="51"/>
      <c r="AR242" s="51"/>
      <c r="AY242" s="49"/>
      <c r="AZ242" s="49"/>
      <c r="BA242" s="51"/>
      <c r="BD242" s="49"/>
      <c r="BE242" s="49"/>
    </row>
    <row r="243" spans="10:57" ht="12.75">
      <c r="J243" s="49"/>
      <c r="K243" s="50"/>
      <c r="L243" s="50"/>
      <c r="M243" s="51"/>
      <c r="T243" s="50"/>
      <c r="U243" s="50"/>
      <c r="V243" s="51"/>
      <c r="AC243" s="50"/>
      <c r="AD243" s="50"/>
      <c r="AE243" s="51"/>
      <c r="AL243" s="50"/>
      <c r="AM243" s="50"/>
      <c r="AN243" s="51"/>
      <c r="AR243" s="51"/>
      <c r="AY243" s="49"/>
      <c r="AZ243" s="49"/>
      <c r="BA243" s="51"/>
      <c r="BD243" s="49"/>
      <c r="BE243" s="49"/>
    </row>
    <row r="244" spans="10:57" ht="12.75">
      <c r="J244" s="49"/>
      <c r="K244" s="50"/>
      <c r="L244" s="50"/>
      <c r="M244" s="51"/>
      <c r="T244" s="50"/>
      <c r="U244" s="50"/>
      <c r="V244" s="51"/>
      <c r="AC244" s="50"/>
      <c r="AD244" s="50"/>
      <c r="AE244" s="51"/>
      <c r="AL244" s="50"/>
      <c r="AM244" s="50"/>
      <c r="AN244" s="51"/>
      <c r="AR244" s="51"/>
      <c r="AY244" s="49"/>
      <c r="AZ244" s="49"/>
      <c r="BA244" s="51"/>
      <c r="BD244" s="49"/>
      <c r="BE244" s="49"/>
    </row>
    <row r="245" spans="10:57" ht="12.75">
      <c r="J245" s="49"/>
      <c r="K245" s="50"/>
      <c r="L245" s="50"/>
      <c r="M245" s="51"/>
      <c r="T245" s="50"/>
      <c r="U245" s="50"/>
      <c r="V245" s="51"/>
      <c r="AC245" s="50"/>
      <c r="AD245" s="50"/>
      <c r="AE245" s="51"/>
      <c r="AL245" s="50"/>
      <c r="AM245" s="50"/>
      <c r="AN245" s="51"/>
      <c r="AR245" s="51"/>
      <c r="AY245" s="49"/>
      <c r="AZ245" s="49"/>
      <c r="BA245" s="51"/>
      <c r="BD245" s="49"/>
      <c r="BE245" s="49"/>
    </row>
    <row r="246" spans="10:57" ht="12.75">
      <c r="J246" s="49"/>
      <c r="K246" s="50"/>
      <c r="L246" s="50"/>
      <c r="M246" s="51"/>
      <c r="T246" s="50"/>
      <c r="U246" s="50"/>
      <c r="V246" s="51"/>
      <c r="AC246" s="50"/>
      <c r="AD246" s="50"/>
      <c r="AE246" s="51"/>
      <c r="AL246" s="50"/>
      <c r="AM246" s="50"/>
      <c r="AN246" s="51"/>
      <c r="AR246" s="51"/>
      <c r="AY246" s="49"/>
      <c r="AZ246" s="49"/>
      <c r="BA246" s="51"/>
      <c r="BD246" s="49"/>
      <c r="BE246" s="49"/>
    </row>
    <row r="247" spans="10:57" ht="12.75">
      <c r="J247" s="49"/>
      <c r="K247" s="50"/>
      <c r="L247" s="50"/>
      <c r="M247" s="51"/>
      <c r="T247" s="50"/>
      <c r="U247" s="50"/>
      <c r="V247" s="51"/>
      <c r="AC247" s="50"/>
      <c r="AD247" s="50"/>
      <c r="AE247" s="51"/>
      <c r="AL247" s="50"/>
      <c r="AM247" s="50"/>
      <c r="AN247" s="51"/>
      <c r="AR247" s="51"/>
      <c r="AY247" s="49"/>
      <c r="AZ247" s="49"/>
      <c r="BA247" s="51"/>
      <c r="BD247" s="49"/>
      <c r="BE247" s="49"/>
    </row>
    <row r="248" spans="10:57" ht="12.75">
      <c r="J248" s="49"/>
      <c r="K248" s="50"/>
      <c r="L248" s="50"/>
      <c r="M248" s="51"/>
      <c r="T248" s="50"/>
      <c r="U248" s="50"/>
      <c r="V248" s="51"/>
      <c r="AC248" s="50"/>
      <c r="AD248" s="50"/>
      <c r="AE248" s="51"/>
      <c r="AL248" s="50"/>
      <c r="AM248" s="50"/>
      <c r="AN248" s="51"/>
      <c r="AR248" s="51"/>
      <c r="AY248" s="49"/>
      <c r="AZ248" s="49"/>
      <c r="BA248" s="51"/>
      <c r="BD248" s="49"/>
      <c r="BE248" s="49"/>
    </row>
    <row r="249" spans="10:57" ht="12.75">
      <c r="J249" s="49"/>
      <c r="K249" s="50"/>
      <c r="L249" s="50"/>
      <c r="M249" s="51"/>
      <c r="T249" s="50"/>
      <c r="U249" s="50"/>
      <c r="V249" s="51"/>
      <c r="AC249" s="50"/>
      <c r="AD249" s="50"/>
      <c r="AE249" s="51"/>
      <c r="AL249" s="50"/>
      <c r="AM249" s="50"/>
      <c r="AN249" s="51"/>
      <c r="AR249" s="51"/>
      <c r="AY249" s="49"/>
      <c r="AZ249" s="49"/>
      <c r="BA249" s="51"/>
      <c r="BD249" s="49"/>
      <c r="BE249" s="49"/>
    </row>
    <row r="250" spans="10:57" ht="12.75">
      <c r="J250" s="49"/>
      <c r="K250" s="50"/>
      <c r="L250" s="50"/>
      <c r="M250" s="51"/>
      <c r="T250" s="50"/>
      <c r="U250" s="50"/>
      <c r="V250" s="51"/>
      <c r="AC250" s="50"/>
      <c r="AD250" s="50"/>
      <c r="AE250" s="51"/>
      <c r="AL250" s="50"/>
      <c r="AM250" s="50"/>
      <c r="AN250" s="51"/>
      <c r="AR250" s="51"/>
      <c r="AY250" s="49"/>
      <c r="AZ250" s="49"/>
      <c r="BA250" s="51"/>
      <c r="BD250" s="49"/>
      <c r="BE250" s="49"/>
    </row>
    <row r="251" spans="10:57" ht="12.75">
      <c r="J251" s="49"/>
      <c r="K251" s="50"/>
      <c r="L251" s="50"/>
      <c r="M251" s="51"/>
      <c r="T251" s="50"/>
      <c r="U251" s="50"/>
      <c r="V251" s="51"/>
      <c r="AC251" s="50"/>
      <c r="AD251" s="50"/>
      <c r="AE251" s="51"/>
      <c r="AL251" s="50"/>
      <c r="AM251" s="50"/>
      <c r="AN251" s="51"/>
      <c r="AR251" s="51"/>
      <c r="AY251" s="49"/>
      <c r="AZ251" s="49"/>
      <c r="BA251" s="51"/>
      <c r="BD251" s="49"/>
      <c r="BE251" s="49"/>
    </row>
    <row r="252" spans="10:57" ht="12.75">
      <c r="J252" s="49"/>
      <c r="K252" s="50"/>
      <c r="L252" s="50"/>
      <c r="M252" s="51"/>
      <c r="T252" s="50"/>
      <c r="U252" s="50"/>
      <c r="V252" s="51"/>
      <c r="AC252" s="50"/>
      <c r="AD252" s="50"/>
      <c r="AE252" s="51"/>
      <c r="AL252" s="50"/>
      <c r="AM252" s="50"/>
      <c r="AN252" s="51"/>
      <c r="AR252" s="51"/>
      <c r="AY252" s="49"/>
      <c r="AZ252" s="49"/>
      <c r="BA252" s="51"/>
      <c r="BD252" s="49"/>
      <c r="BE252" s="49"/>
    </row>
    <row r="253" spans="10:57" ht="12.75">
      <c r="J253" s="49"/>
      <c r="K253" s="50"/>
      <c r="L253" s="50"/>
      <c r="M253" s="51"/>
      <c r="T253" s="50"/>
      <c r="U253" s="50"/>
      <c r="V253" s="51"/>
      <c r="AC253" s="50"/>
      <c r="AD253" s="50"/>
      <c r="AE253" s="51"/>
      <c r="AL253" s="50"/>
      <c r="AM253" s="50"/>
      <c r="AN253" s="51"/>
      <c r="AR253" s="51"/>
      <c r="AY253" s="49"/>
      <c r="AZ253" s="49"/>
      <c r="BA253" s="51"/>
      <c r="BD253" s="49"/>
      <c r="BE253" s="49"/>
    </row>
    <row r="254" spans="10:57" ht="12.75">
      <c r="J254" s="49"/>
      <c r="K254" s="50"/>
      <c r="L254" s="50"/>
      <c r="M254" s="51"/>
      <c r="T254" s="50"/>
      <c r="U254" s="50"/>
      <c r="V254" s="51"/>
      <c r="AC254" s="50"/>
      <c r="AD254" s="50"/>
      <c r="AE254" s="51"/>
      <c r="AL254" s="50"/>
      <c r="AM254" s="50"/>
      <c r="AN254" s="51"/>
      <c r="AR254" s="51"/>
      <c r="AY254" s="49"/>
      <c r="AZ254" s="49"/>
      <c r="BA254" s="51"/>
      <c r="BD254" s="49"/>
      <c r="BE254" s="49"/>
    </row>
    <row r="255" spans="10:57" ht="12.75">
      <c r="J255" s="49"/>
      <c r="K255" s="50"/>
      <c r="L255" s="50"/>
      <c r="M255" s="51"/>
      <c r="T255" s="50"/>
      <c r="U255" s="50"/>
      <c r="V255" s="51"/>
      <c r="AC255" s="50"/>
      <c r="AD255" s="50"/>
      <c r="AE255" s="51"/>
      <c r="AL255" s="50"/>
      <c r="AM255" s="50"/>
      <c r="AN255" s="51"/>
      <c r="AR255" s="51"/>
      <c r="AY255" s="49"/>
      <c r="AZ255" s="49"/>
      <c r="BA255" s="51"/>
      <c r="BD255" s="49"/>
      <c r="BE255" s="49"/>
    </row>
    <row r="256" spans="10:57" ht="12.75">
      <c r="J256" s="49"/>
      <c r="K256" s="50"/>
      <c r="L256" s="50"/>
      <c r="M256" s="51"/>
      <c r="T256" s="50"/>
      <c r="U256" s="50"/>
      <c r="V256" s="51"/>
      <c r="AC256" s="50"/>
      <c r="AD256" s="50"/>
      <c r="AE256" s="51"/>
      <c r="AL256" s="50"/>
      <c r="AM256" s="50"/>
      <c r="AN256" s="51"/>
      <c r="AR256" s="51"/>
      <c r="AY256" s="49"/>
      <c r="AZ256" s="49"/>
      <c r="BA256" s="51"/>
      <c r="BD256" s="49"/>
      <c r="BE256" s="49"/>
    </row>
    <row r="257" spans="10:57" ht="12.75">
      <c r="J257" s="49"/>
      <c r="K257" s="50"/>
      <c r="L257" s="50"/>
      <c r="M257" s="51"/>
      <c r="T257" s="50"/>
      <c r="U257" s="50"/>
      <c r="V257" s="51"/>
      <c r="AC257" s="50"/>
      <c r="AD257" s="50"/>
      <c r="AE257" s="51"/>
      <c r="AL257" s="50"/>
      <c r="AM257" s="50"/>
      <c r="AN257" s="51"/>
      <c r="AR257" s="51"/>
      <c r="AY257" s="49"/>
      <c r="AZ257" s="49"/>
      <c r="BA257" s="51"/>
      <c r="BD257" s="49"/>
      <c r="BE257" s="49"/>
    </row>
    <row r="258" spans="10:57" ht="12.75">
      <c r="J258" s="49"/>
      <c r="K258" s="50"/>
      <c r="L258" s="50"/>
      <c r="M258" s="51"/>
      <c r="T258" s="50"/>
      <c r="U258" s="50"/>
      <c r="V258" s="51"/>
      <c r="AC258" s="50"/>
      <c r="AD258" s="50"/>
      <c r="AE258" s="51"/>
      <c r="AL258" s="50"/>
      <c r="AM258" s="50"/>
      <c r="AN258" s="51"/>
      <c r="AR258" s="51"/>
      <c r="AY258" s="49"/>
      <c r="AZ258" s="49"/>
      <c r="BA258" s="51"/>
      <c r="BD258" s="49"/>
      <c r="BE258" s="49"/>
    </row>
    <row r="259" spans="10:57" ht="12.75">
      <c r="J259" s="49"/>
      <c r="K259" s="50"/>
      <c r="L259" s="50"/>
      <c r="M259" s="51"/>
      <c r="T259" s="50"/>
      <c r="U259" s="50"/>
      <c r="V259" s="51"/>
      <c r="AC259" s="50"/>
      <c r="AD259" s="50"/>
      <c r="AE259" s="51"/>
      <c r="AL259" s="50"/>
      <c r="AM259" s="50"/>
      <c r="AN259" s="51"/>
      <c r="AR259" s="51"/>
      <c r="AY259" s="49"/>
      <c r="AZ259" s="49"/>
      <c r="BA259" s="51"/>
      <c r="BD259" s="49"/>
      <c r="BE259" s="49"/>
    </row>
    <row r="260" spans="10:57" ht="12.75">
      <c r="J260" s="49"/>
      <c r="K260" s="50"/>
      <c r="L260" s="50"/>
      <c r="M260" s="51"/>
      <c r="T260" s="50"/>
      <c r="U260" s="50"/>
      <c r="V260" s="51"/>
      <c r="AC260" s="50"/>
      <c r="AD260" s="50"/>
      <c r="AE260" s="51"/>
      <c r="AL260" s="50"/>
      <c r="AM260" s="50"/>
      <c r="AN260" s="51"/>
      <c r="AR260" s="51"/>
      <c r="AY260" s="49"/>
      <c r="AZ260" s="49"/>
      <c r="BA260" s="51"/>
      <c r="BD260" s="49"/>
      <c r="BE260" s="49"/>
    </row>
    <row r="261" spans="10:57" ht="12.75">
      <c r="J261" s="49"/>
      <c r="K261" s="50"/>
      <c r="L261" s="50"/>
      <c r="M261" s="51"/>
      <c r="T261" s="50"/>
      <c r="U261" s="50"/>
      <c r="V261" s="51"/>
      <c r="AC261" s="50"/>
      <c r="AD261" s="50"/>
      <c r="AE261" s="51"/>
      <c r="AL261" s="50"/>
      <c r="AM261" s="50"/>
      <c r="AN261" s="51"/>
      <c r="AR261" s="51"/>
      <c r="AY261" s="49"/>
      <c r="AZ261" s="49"/>
      <c r="BA261" s="51"/>
      <c r="BD261" s="49"/>
      <c r="BE261" s="49"/>
    </row>
    <row r="262" spans="10:57" ht="12.75">
      <c r="J262" s="49"/>
      <c r="K262" s="50"/>
      <c r="L262" s="50"/>
      <c r="M262" s="51"/>
      <c r="T262" s="50"/>
      <c r="U262" s="50"/>
      <c r="V262" s="51"/>
      <c r="AC262" s="50"/>
      <c r="AD262" s="50"/>
      <c r="AE262" s="51"/>
      <c r="AL262" s="50"/>
      <c r="AM262" s="50"/>
      <c r="AN262" s="51"/>
      <c r="AR262" s="51"/>
      <c r="AY262" s="49"/>
      <c r="AZ262" s="49"/>
      <c r="BA262" s="51"/>
      <c r="BD262" s="49"/>
      <c r="BE262" s="49"/>
    </row>
    <row r="263" spans="10:57" ht="12.75">
      <c r="J263" s="49"/>
      <c r="K263" s="50"/>
      <c r="L263" s="50"/>
      <c r="M263" s="51"/>
      <c r="T263" s="50"/>
      <c r="U263" s="50"/>
      <c r="V263" s="51"/>
      <c r="AC263" s="50"/>
      <c r="AD263" s="50"/>
      <c r="AE263" s="51"/>
      <c r="AL263" s="50"/>
      <c r="AM263" s="50"/>
      <c r="AN263" s="51"/>
      <c r="AR263" s="51"/>
      <c r="AY263" s="49"/>
      <c r="AZ263" s="49"/>
      <c r="BA263" s="51"/>
      <c r="BD263" s="49"/>
      <c r="BE263" s="49"/>
    </row>
    <row r="264" spans="10:57" ht="12.75">
      <c r="J264" s="49"/>
      <c r="K264" s="50"/>
      <c r="L264" s="50"/>
      <c r="M264" s="51"/>
      <c r="T264" s="50"/>
      <c r="U264" s="50"/>
      <c r="V264" s="51"/>
      <c r="AC264" s="50"/>
      <c r="AD264" s="50"/>
      <c r="AE264" s="51"/>
      <c r="AL264" s="50"/>
      <c r="AM264" s="50"/>
      <c r="AN264" s="51"/>
      <c r="AR264" s="51"/>
      <c r="AY264" s="49"/>
      <c r="AZ264" s="49"/>
      <c r="BA264" s="51"/>
      <c r="BD264" s="49"/>
      <c r="BE264" s="49"/>
    </row>
    <row r="265" spans="10:57" ht="12.75">
      <c r="J265" s="49"/>
      <c r="K265" s="50"/>
      <c r="L265" s="50"/>
      <c r="M265" s="51"/>
      <c r="T265" s="50"/>
      <c r="U265" s="50"/>
      <c r="V265" s="51"/>
      <c r="AC265" s="50"/>
      <c r="AD265" s="50"/>
      <c r="AE265" s="51"/>
      <c r="AL265" s="50"/>
      <c r="AM265" s="50"/>
      <c r="AN265" s="51"/>
      <c r="AR265" s="51"/>
      <c r="AY265" s="49"/>
      <c r="AZ265" s="49"/>
      <c r="BA265" s="51"/>
      <c r="BD265" s="49"/>
      <c r="BE265" s="49"/>
    </row>
    <row r="266" spans="10:57" ht="12.75">
      <c r="J266" s="49"/>
      <c r="K266" s="50"/>
      <c r="L266" s="50"/>
      <c r="M266" s="51"/>
      <c r="T266" s="50"/>
      <c r="U266" s="50"/>
      <c r="V266" s="51"/>
      <c r="AC266" s="50"/>
      <c r="AD266" s="50"/>
      <c r="AE266" s="51"/>
      <c r="AL266" s="50"/>
      <c r="AM266" s="50"/>
      <c r="AN266" s="51"/>
      <c r="AR266" s="51"/>
      <c r="AY266" s="49"/>
      <c r="AZ266" s="49"/>
      <c r="BA266" s="51"/>
      <c r="BD266" s="49"/>
      <c r="BE266" s="49"/>
    </row>
    <row r="267" spans="10:57" ht="12.75">
      <c r="J267" s="49"/>
      <c r="K267" s="50"/>
      <c r="L267" s="50"/>
      <c r="M267" s="51"/>
      <c r="T267" s="50"/>
      <c r="U267" s="50"/>
      <c r="V267" s="51"/>
      <c r="AC267" s="50"/>
      <c r="AD267" s="50"/>
      <c r="AE267" s="51"/>
      <c r="AL267" s="50"/>
      <c r="AM267" s="50"/>
      <c r="AN267" s="51"/>
      <c r="AR267" s="51"/>
      <c r="AY267" s="49"/>
      <c r="AZ267" s="49"/>
      <c r="BA267" s="51"/>
      <c r="BD267" s="49"/>
      <c r="BE267" s="49"/>
    </row>
    <row r="268" spans="10:57" ht="12.75">
      <c r="J268" s="49"/>
      <c r="K268" s="50"/>
      <c r="L268" s="50"/>
      <c r="M268" s="51"/>
      <c r="T268" s="50"/>
      <c r="U268" s="50"/>
      <c r="V268" s="51"/>
      <c r="AC268" s="50"/>
      <c r="AD268" s="50"/>
      <c r="AE268" s="51"/>
      <c r="AL268" s="50"/>
      <c r="AM268" s="50"/>
      <c r="AN268" s="51"/>
      <c r="AR268" s="51"/>
      <c r="AY268" s="49"/>
      <c r="AZ268" s="49"/>
      <c r="BA268" s="51"/>
      <c r="BD268" s="49"/>
      <c r="BE268" s="49"/>
    </row>
    <row r="269" spans="10:57" ht="12.75">
      <c r="J269" s="49"/>
      <c r="K269" s="50"/>
      <c r="L269" s="50"/>
      <c r="M269" s="51"/>
      <c r="T269" s="50"/>
      <c r="U269" s="50"/>
      <c r="V269" s="51"/>
      <c r="AC269" s="50"/>
      <c r="AD269" s="50"/>
      <c r="AE269" s="51"/>
      <c r="AL269" s="50"/>
      <c r="AM269" s="50"/>
      <c r="AN269" s="51"/>
      <c r="AR269" s="51"/>
      <c r="AY269" s="49"/>
      <c r="AZ269" s="49"/>
      <c r="BA269" s="51"/>
      <c r="BD269" s="49"/>
      <c r="BE269" s="49"/>
    </row>
    <row r="270" spans="10:57" ht="12.75">
      <c r="J270" s="49"/>
      <c r="K270" s="50"/>
      <c r="L270" s="50"/>
      <c r="M270" s="51"/>
      <c r="T270" s="50"/>
      <c r="U270" s="50"/>
      <c r="V270" s="51"/>
      <c r="AC270" s="50"/>
      <c r="AD270" s="50"/>
      <c r="AE270" s="51"/>
      <c r="AL270" s="50"/>
      <c r="AM270" s="50"/>
      <c r="AN270" s="51"/>
      <c r="AR270" s="51"/>
      <c r="AY270" s="49"/>
      <c r="AZ270" s="49"/>
      <c r="BA270" s="51"/>
      <c r="BD270" s="49"/>
      <c r="BE270" s="49"/>
    </row>
    <row r="271" spans="10:57" ht="12.75">
      <c r="J271" s="49"/>
      <c r="K271" s="50"/>
      <c r="L271" s="50"/>
      <c r="M271" s="51"/>
      <c r="T271" s="50"/>
      <c r="U271" s="50"/>
      <c r="V271" s="51"/>
      <c r="AC271" s="50"/>
      <c r="AD271" s="50"/>
      <c r="AE271" s="51"/>
      <c r="AL271" s="50"/>
      <c r="AM271" s="50"/>
      <c r="AN271" s="51"/>
      <c r="AR271" s="51"/>
      <c r="AY271" s="49"/>
      <c r="AZ271" s="49"/>
      <c r="BA271" s="51"/>
      <c r="BD271" s="49"/>
      <c r="BE271" s="49"/>
    </row>
    <row r="272" spans="10:57" ht="12.75">
      <c r="J272" s="49"/>
      <c r="K272" s="50"/>
      <c r="L272" s="50"/>
      <c r="M272" s="51"/>
      <c r="T272" s="50"/>
      <c r="U272" s="50"/>
      <c r="V272" s="51"/>
      <c r="AC272" s="50"/>
      <c r="AD272" s="50"/>
      <c r="AE272" s="51"/>
      <c r="AL272" s="50"/>
      <c r="AM272" s="50"/>
      <c r="AN272" s="51"/>
      <c r="AR272" s="51"/>
      <c r="AY272" s="49"/>
      <c r="AZ272" s="49"/>
      <c r="BA272" s="51"/>
      <c r="BD272" s="49"/>
      <c r="BE272" s="49"/>
    </row>
    <row r="273" spans="10:57" ht="12.75">
      <c r="J273" s="49"/>
      <c r="K273" s="50"/>
      <c r="L273" s="50"/>
      <c r="M273" s="51"/>
      <c r="T273" s="50"/>
      <c r="U273" s="50"/>
      <c r="V273" s="51"/>
      <c r="AC273" s="50"/>
      <c r="AD273" s="50"/>
      <c r="AE273" s="51"/>
      <c r="AL273" s="50"/>
      <c r="AM273" s="50"/>
      <c r="AN273" s="51"/>
      <c r="AR273" s="51"/>
      <c r="AY273" s="49"/>
      <c r="AZ273" s="49"/>
      <c r="BA273" s="51"/>
      <c r="BD273" s="49"/>
      <c r="BE273" s="49"/>
    </row>
    <row r="274" spans="10:57" ht="12.75">
      <c r="J274" s="49"/>
      <c r="K274" s="50"/>
      <c r="L274" s="50"/>
      <c r="M274" s="51"/>
      <c r="T274" s="50"/>
      <c r="U274" s="50"/>
      <c r="V274" s="51"/>
      <c r="AC274" s="50"/>
      <c r="AD274" s="50"/>
      <c r="AE274" s="51"/>
      <c r="AL274" s="50"/>
      <c r="AM274" s="50"/>
      <c r="AN274" s="51"/>
      <c r="AR274" s="51"/>
      <c r="AY274" s="49"/>
      <c r="AZ274" s="49"/>
      <c r="BA274" s="51"/>
      <c r="BD274" s="49"/>
      <c r="BE274" s="49"/>
    </row>
    <row r="275" spans="10:57" ht="12.75">
      <c r="J275" s="49"/>
      <c r="K275" s="50"/>
      <c r="L275" s="50"/>
      <c r="M275" s="51"/>
      <c r="T275" s="50"/>
      <c r="U275" s="50"/>
      <c r="V275" s="51"/>
      <c r="AC275" s="50"/>
      <c r="AD275" s="50"/>
      <c r="AE275" s="51"/>
      <c r="AL275" s="50"/>
      <c r="AM275" s="50"/>
      <c r="AN275" s="51"/>
      <c r="AR275" s="51"/>
      <c r="AY275" s="49"/>
      <c r="AZ275" s="49"/>
      <c r="BA275" s="51"/>
      <c r="BD275" s="49"/>
      <c r="BE275" s="49"/>
    </row>
    <row r="276" spans="10:57" ht="12.75">
      <c r="J276" s="49"/>
      <c r="K276" s="50"/>
      <c r="L276" s="50"/>
      <c r="M276" s="51"/>
      <c r="T276" s="50"/>
      <c r="U276" s="50"/>
      <c r="V276" s="51"/>
      <c r="AC276" s="50"/>
      <c r="AD276" s="50"/>
      <c r="AE276" s="51"/>
      <c r="AL276" s="50"/>
      <c r="AM276" s="50"/>
      <c r="AN276" s="51"/>
      <c r="AR276" s="51"/>
      <c r="AY276" s="49"/>
      <c r="AZ276" s="49"/>
      <c r="BA276" s="51"/>
      <c r="BD276" s="49"/>
      <c r="BE276" s="49"/>
    </row>
    <row r="277" spans="10:57" ht="12.75">
      <c r="J277" s="49"/>
      <c r="K277" s="50"/>
      <c r="L277" s="50"/>
      <c r="M277" s="51"/>
      <c r="T277" s="50"/>
      <c r="U277" s="50"/>
      <c r="V277" s="51"/>
      <c r="AC277" s="50"/>
      <c r="AD277" s="50"/>
      <c r="AE277" s="51"/>
      <c r="AL277" s="50"/>
      <c r="AM277" s="50"/>
      <c r="AN277" s="51"/>
      <c r="AR277" s="51"/>
      <c r="AY277" s="49"/>
      <c r="AZ277" s="49"/>
      <c r="BA277" s="51"/>
      <c r="BD277" s="49"/>
      <c r="BE277" s="49"/>
    </row>
    <row r="278" spans="10:57" ht="12.75">
      <c r="J278" s="49"/>
      <c r="K278" s="50"/>
      <c r="L278" s="50"/>
      <c r="M278" s="51"/>
      <c r="T278" s="50"/>
      <c r="U278" s="50"/>
      <c r="V278" s="51"/>
      <c r="AC278" s="50"/>
      <c r="AD278" s="50"/>
      <c r="AE278" s="51"/>
      <c r="AL278" s="50"/>
      <c r="AM278" s="50"/>
      <c r="AN278" s="51"/>
      <c r="AR278" s="51"/>
      <c r="AY278" s="49"/>
      <c r="AZ278" s="49"/>
      <c r="BA278" s="51"/>
      <c r="BD278" s="49"/>
      <c r="BE278" s="49"/>
    </row>
    <row r="279" spans="10:57" ht="12.75">
      <c r="J279" s="49"/>
      <c r="K279" s="50"/>
      <c r="L279" s="50"/>
      <c r="M279" s="51"/>
      <c r="T279" s="50"/>
      <c r="U279" s="50"/>
      <c r="V279" s="51"/>
      <c r="AC279" s="50"/>
      <c r="AD279" s="50"/>
      <c r="AE279" s="51"/>
      <c r="AL279" s="50"/>
      <c r="AM279" s="50"/>
      <c r="AN279" s="51"/>
      <c r="AR279" s="51"/>
      <c r="AY279" s="49"/>
      <c r="AZ279" s="49"/>
      <c r="BA279" s="51"/>
      <c r="BD279" s="49"/>
      <c r="BE279" s="49"/>
    </row>
    <row r="280" spans="10:57" ht="12.75">
      <c r="J280" s="49"/>
      <c r="K280" s="50"/>
      <c r="L280" s="50"/>
      <c r="M280" s="51"/>
      <c r="T280" s="50"/>
      <c r="U280" s="50"/>
      <c r="V280" s="51"/>
      <c r="AC280" s="50"/>
      <c r="AD280" s="50"/>
      <c r="AE280" s="51"/>
      <c r="AL280" s="50"/>
      <c r="AM280" s="50"/>
      <c r="AN280" s="51"/>
      <c r="AR280" s="51"/>
      <c r="AY280" s="49"/>
      <c r="AZ280" s="49"/>
      <c r="BA280" s="51"/>
      <c r="BD280" s="49"/>
      <c r="BE280" s="49"/>
    </row>
    <row r="281" spans="10:57" ht="12.75">
      <c r="J281" s="49"/>
      <c r="K281" s="50"/>
      <c r="L281" s="50"/>
      <c r="M281" s="51"/>
      <c r="T281" s="50"/>
      <c r="U281" s="50"/>
      <c r="V281" s="51"/>
      <c r="AC281" s="50"/>
      <c r="AD281" s="50"/>
      <c r="AE281" s="51"/>
      <c r="AL281" s="50"/>
      <c r="AM281" s="50"/>
      <c r="AN281" s="51"/>
      <c r="AR281" s="51"/>
      <c r="AY281" s="49"/>
      <c r="AZ281" s="49"/>
      <c r="BA281" s="51"/>
      <c r="BD281" s="49"/>
      <c r="BE281" s="49"/>
    </row>
    <row r="282" spans="10:57" ht="12.75">
      <c r="J282" s="49"/>
      <c r="K282" s="50"/>
      <c r="L282" s="50"/>
      <c r="M282" s="51"/>
      <c r="T282" s="50"/>
      <c r="U282" s="50"/>
      <c r="V282" s="51"/>
      <c r="AC282" s="50"/>
      <c r="AD282" s="50"/>
      <c r="AE282" s="51"/>
      <c r="AL282" s="50"/>
      <c r="AM282" s="50"/>
      <c r="AN282" s="51"/>
      <c r="AR282" s="51"/>
      <c r="AY282" s="49"/>
      <c r="AZ282" s="49"/>
      <c r="BA282" s="51"/>
      <c r="BD282" s="49"/>
      <c r="BE282" s="49"/>
    </row>
    <row r="283" spans="10:57" ht="12.75">
      <c r="J283" s="49"/>
      <c r="K283" s="50"/>
      <c r="L283" s="50"/>
      <c r="M283" s="51"/>
      <c r="T283" s="50"/>
      <c r="U283" s="50"/>
      <c r="V283" s="51"/>
      <c r="AC283" s="50"/>
      <c r="AD283" s="50"/>
      <c r="AE283" s="51"/>
      <c r="AL283" s="50"/>
      <c r="AM283" s="50"/>
      <c r="AN283" s="51"/>
      <c r="AR283" s="51"/>
      <c r="AY283" s="49"/>
      <c r="AZ283" s="49"/>
      <c r="BA283" s="51"/>
      <c r="BD283" s="49"/>
      <c r="BE283" s="49"/>
    </row>
    <row r="284" spans="10:57" ht="12.75">
      <c r="J284" s="49"/>
      <c r="K284" s="50"/>
      <c r="L284" s="50"/>
      <c r="M284" s="51"/>
      <c r="T284" s="50"/>
      <c r="U284" s="50"/>
      <c r="V284" s="51"/>
      <c r="AC284" s="50"/>
      <c r="AD284" s="50"/>
      <c r="AE284" s="51"/>
      <c r="AL284" s="50"/>
      <c r="AM284" s="50"/>
      <c r="AN284" s="51"/>
      <c r="AR284" s="51"/>
      <c r="AY284" s="49"/>
      <c r="AZ284" s="49"/>
      <c r="BA284" s="51"/>
      <c r="BD284" s="49"/>
      <c r="BE284" s="49"/>
    </row>
    <row r="285" spans="10:57" ht="12.75">
      <c r="J285" s="49"/>
      <c r="K285" s="50"/>
      <c r="L285" s="50"/>
      <c r="M285" s="51"/>
      <c r="T285" s="50"/>
      <c r="U285" s="50"/>
      <c r="V285" s="51"/>
      <c r="AC285" s="50"/>
      <c r="AD285" s="50"/>
      <c r="AE285" s="51"/>
      <c r="AL285" s="50"/>
      <c r="AM285" s="50"/>
      <c r="AN285" s="51"/>
      <c r="AR285" s="51"/>
      <c r="AY285" s="49"/>
      <c r="AZ285" s="49"/>
      <c r="BA285" s="51"/>
      <c r="BD285" s="49"/>
      <c r="BE285" s="49"/>
    </row>
    <row r="286" spans="10:57" ht="12.75">
      <c r="J286" s="49"/>
      <c r="K286" s="50"/>
      <c r="L286" s="50"/>
      <c r="M286" s="51"/>
      <c r="T286" s="50"/>
      <c r="U286" s="50"/>
      <c r="V286" s="51"/>
      <c r="AC286" s="50"/>
      <c r="AD286" s="50"/>
      <c r="AE286" s="51"/>
      <c r="AL286" s="50"/>
      <c r="AM286" s="50"/>
      <c r="AN286" s="51"/>
      <c r="AR286" s="51"/>
      <c r="AY286" s="49"/>
      <c r="AZ286" s="49"/>
      <c r="BA286" s="51"/>
      <c r="BD286" s="49"/>
      <c r="BE286" s="49"/>
    </row>
    <row r="287" spans="10:57" ht="12.75">
      <c r="J287" s="49"/>
      <c r="K287" s="50"/>
      <c r="L287" s="50"/>
      <c r="M287" s="51"/>
      <c r="T287" s="50"/>
      <c r="U287" s="50"/>
      <c r="V287" s="51"/>
      <c r="AC287" s="50"/>
      <c r="AD287" s="50"/>
      <c r="AE287" s="51"/>
      <c r="AL287" s="50"/>
      <c r="AM287" s="50"/>
      <c r="AN287" s="51"/>
      <c r="AR287" s="51"/>
      <c r="AY287" s="49"/>
      <c r="AZ287" s="49"/>
      <c r="BA287" s="51"/>
      <c r="BD287" s="49"/>
      <c r="BE287" s="49"/>
    </row>
    <row r="288" spans="10:57" ht="12.75">
      <c r="J288" s="49"/>
      <c r="K288" s="50"/>
      <c r="L288" s="50"/>
      <c r="M288" s="51"/>
      <c r="T288" s="50"/>
      <c r="U288" s="50"/>
      <c r="V288" s="51"/>
      <c r="AC288" s="50"/>
      <c r="AD288" s="50"/>
      <c r="AE288" s="51"/>
      <c r="AL288" s="50"/>
      <c r="AM288" s="50"/>
      <c r="AN288" s="51"/>
      <c r="AR288" s="51"/>
      <c r="AY288" s="49"/>
      <c r="AZ288" s="49"/>
      <c r="BA288" s="51"/>
      <c r="BD288" s="49"/>
      <c r="BE288" s="49"/>
    </row>
    <row r="289" spans="10:57" ht="12.75">
      <c r="J289" s="49"/>
      <c r="K289" s="50"/>
      <c r="L289" s="50"/>
      <c r="M289" s="51"/>
      <c r="T289" s="50"/>
      <c r="U289" s="50"/>
      <c r="V289" s="51"/>
      <c r="AC289" s="50"/>
      <c r="AD289" s="50"/>
      <c r="AE289" s="51"/>
      <c r="AL289" s="50"/>
      <c r="AM289" s="50"/>
      <c r="AN289" s="51"/>
      <c r="AR289" s="51"/>
      <c r="AY289" s="49"/>
      <c r="AZ289" s="49"/>
      <c r="BA289" s="51"/>
      <c r="BD289" s="49"/>
      <c r="BE289" s="49"/>
    </row>
    <row r="290" spans="10:57" ht="12.75">
      <c r="J290" s="49"/>
      <c r="K290" s="50"/>
      <c r="L290" s="50"/>
      <c r="M290" s="51"/>
      <c r="T290" s="50"/>
      <c r="U290" s="50"/>
      <c r="V290" s="51"/>
      <c r="AC290" s="50"/>
      <c r="AD290" s="50"/>
      <c r="AE290" s="51"/>
      <c r="AL290" s="50"/>
      <c r="AM290" s="50"/>
      <c r="AN290" s="51"/>
      <c r="AR290" s="51"/>
      <c r="AY290" s="49"/>
      <c r="AZ290" s="49"/>
      <c r="BA290" s="51"/>
      <c r="BD290" s="49"/>
      <c r="BE290" s="49"/>
    </row>
    <row r="291" spans="10:57" ht="12.75">
      <c r="J291" s="49"/>
      <c r="K291" s="50"/>
      <c r="L291" s="50"/>
      <c r="M291" s="51"/>
      <c r="T291" s="50"/>
      <c r="U291" s="50"/>
      <c r="V291" s="51"/>
      <c r="AC291" s="50"/>
      <c r="AD291" s="50"/>
      <c r="AE291" s="51"/>
      <c r="AL291" s="50"/>
      <c r="AM291" s="50"/>
      <c r="AN291" s="51"/>
      <c r="AR291" s="51"/>
      <c r="AY291" s="49"/>
      <c r="AZ291" s="49"/>
      <c r="BA291" s="51"/>
      <c r="BD291" s="49"/>
      <c r="BE291" s="49"/>
    </row>
    <row r="292" spans="10:57" ht="12.75">
      <c r="J292" s="49"/>
      <c r="K292" s="50"/>
      <c r="L292" s="50"/>
      <c r="M292" s="51"/>
      <c r="T292" s="50"/>
      <c r="U292" s="50"/>
      <c r="V292" s="51"/>
      <c r="AC292" s="50"/>
      <c r="AD292" s="50"/>
      <c r="AE292" s="51"/>
      <c r="AL292" s="50"/>
      <c r="AM292" s="50"/>
      <c r="AN292" s="51"/>
      <c r="AR292" s="51"/>
      <c r="AY292" s="49"/>
      <c r="AZ292" s="49"/>
      <c r="BA292" s="51"/>
      <c r="BD292" s="49"/>
      <c r="BE292" s="49"/>
    </row>
    <row r="293" spans="10:57" ht="12.75">
      <c r="J293" s="49"/>
      <c r="K293" s="50"/>
      <c r="L293" s="50"/>
      <c r="M293" s="51"/>
      <c r="T293" s="50"/>
      <c r="U293" s="50"/>
      <c r="V293" s="51"/>
      <c r="AC293" s="50"/>
      <c r="AD293" s="50"/>
      <c r="AE293" s="51"/>
      <c r="AL293" s="50"/>
      <c r="AM293" s="50"/>
      <c r="AN293" s="51"/>
      <c r="AR293" s="51"/>
      <c r="AY293" s="49"/>
      <c r="AZ293" s="49"/>
      <c r="BA293" s="51"/>
      <c r="BD293" s="49"/>
      <c r="BE293" s="49"/>
    </row>
    <row r="294" spans="10:57" ht="12.75">
      <c r="J294" s="49"/>
      <c r="K294" s="50"/>
      <c r="L294" s="50"/>
      <c r="M294" s="51"/>
      <c r="T294" s="50"/>
      <c r="U294" s="50"/>
      <c r="V294" s="51"/>
      <c r="AC294" s="50"/>
      <c r="AD294" s="50"/>
      <c r="AE294" s="51"/>
      <c r="AL294" s="50"/>
      <c r="AM294" s="50"/>
      <c r="AN294" s="51"/>
      <c r="AR294" s="51"/>
      <c r="AY294" s="49"/>
      <c r="AZ294" s="49"/>
      <c r="BA294" s="51"/>
      <c r="BD294" s="49"/>
      <c r="BE294" s="49"/>
    </row>
    <row r="295" spans="10:57" ht="12.75">
      <c r="J295" s="49"/>
      <c r="K295" s="50"/>
      <c r="L295" s="50"/>
      <c r="M295" s="51"/>
      <c r="T295" s="50"/>
      <c r="U295" s="50"/>
      <c r="V295" s="51"/>
      <c r="AC295" s="50"/>
      <c r="AD295" s="50"/>
      <c r="AE295" s="51"/>
      <c r="AL295" s="50"/>
      <c r="AM295" s="50"/>
      <c r="AN295" s="51"/>
      <c r="AR295" s="51"/>
      <c r="AY295" s="49"/>
      <c r="AZ295" s="49"/>
      <c r="BA295" s="51"/>
      <c r="BD295" s="49"/>
      <c r="BE295" s="49"/>
    </row>
    <row r="296" spans="10:57" ht="12.75">
      <c r="J296" s="49"/>
      <c r="K296" s="50"/>
      <c r="L296" s="50"/>
      <c r="M296" s="51"/>
      <c r="T296" s="50"/>
      <c r="U296" s="50"/>
      <c r="V296" s="51"/>
      <c r="AC296" s="50"/>
      <c r="AD296" s="50"/>
      <c r="AE296" s="51"/>
      <c r="AL296" s="50"/>
      <c r="AM296" s="50"/>
      <c r="AN296" s="51"/>
      <c r="AR296" s="51"/>
      <c r="AY296" s="49"/>
      <c r="AZ296" s="49"/>
      <c r="BA296" s="51"/>
      <c r="BD296" s="49"/>
      <c r="BE296" s="49"/>
    </row>
    <row r="297" spans="10:57" ht="12.75">
      <c r="J297" s="49"/>
      <c r="K297" s="50"/>
      <c r="L297" s="50"/>
      <c r="M297" s="51"/>
      <c r="T297" s="50"/>
      <c r="U297" s="50"/>
      <c r="V297" s="51"/>
      <c r="AC297" s="50"/>
      <c r="AD297" s="50"/>
      <c r="AE297" s="51"/>
      <c r="AL297" s="50"/>
      <c r="AM297" s="50"/>
      <c r="AN297" s="51"/>
      <c r="AR297" s="51"/>
      <c r="AY297" s="49"/>
      <c r="AZ297" s="49"/>
      <c r="BA297" s="51"/>
      <c r="BD297" s="49"/>
      <c r="BE297" s="49"/>
    </row>
    <row r="298" spans="10:57" ht="12.75">
      <c r="J298" s="49"/>
      <c r="K298" s="50"/>
      <c r="L298" s="50"/>
      <c r="M298" s="51"/>
      <c r="T298" s="50"/>
      <c r="U298" s="50"/>
      <c r="V298" s="51"/>
      <c r="AC298" s="50"/>
      <c r="AD298" s="50"/>
      <c r="AE298" s="51"/>
      <c r="AL298" s="50"/>
      <c r="AM298" s="50"/>
      <c r="AN298" s="51"/>
      <c r="AR298" s="51"/>
      <c r="AY298" s="49"/>
      <c r="AZ298" s="49"/>
      <c r="BA298" s="51"/>
      <c r="BD298" s="49"/>
      <c r="BE298" s="49"/>
    </row>
    <row r="299" spans="10:57" ht="12.75">
      <c r="J299" s="49"/>
      <c r="K299" s="50"/>
      <c r="L299" s="50"/>
      <c r="M299" s="51"/>
      <c r="T299" s="50"/>
      <c r="U299" s="50"/>
      <c r="V299" s="51"/>
      <c r="AC299" s="50"/>
      <c r="AD299" s="50"/>
      <c r="AE299" s="51"/>
      <c r="AL299" s="50"/>
      <c r="AM299" s="50"/>
      <c r="AN299" s="51"/>
      <c r="AR299" s="51"/>
      <c r="AY299" s="49"/>
      <c r="AZ299" s="49"/>
      <c r="BA299" s="51"/>
      <c r="BD299" s="49"/>
      <c r="BE299" s="49"/>
    </row>
    <row r="300" spans="10:57" ht="12.75">
      <c r="J300" s="49"/>
      <c r="K300" s="50"/>
      <c r="L300" s="50"/>
      <c r="M300" s="51"/>
      <c r="T300" s="50"/>
      <c r="U300" s="50"/>
      <c r="V300" s="51"/>
      <c r="AC300" s="50"/>
      <c r="AD300" s="50"/>
      <c r="AE300" s="51"/>
      <c r="AL300" s="50"/>
      <c r="AM300" s="50"/>
      <c r="AN300" s="51"/>
      <c r="AR300" s="51"/>
      <c r="AY300" s="49"/>
      <c r="AZ300" s="49"/>
      <c r="BA300" s="51"/>
      <c r="BD300" s="49"/>
      <c r="BE300" s="49"/>
    </row>
    <row r="301" spans="10:57" ht="12.75">
      <c r="J301" s="49"/>
      <c r="K301" s="50"/>
      <c r="L301" s="50"/>
      <c r="M301" s="51"/>
      <c r="T301" s="50"/>
      <c r="U301" s="50"/>
      <c r="V301" s="51"/>
      <c r="AC301" s="50"/>
      <c r="AD301" s="50"/>
      <c r="AE301" s="51"/>
      <c r="AL301" s="50"/>
      <c r="AM301" s="50"/>
      <c r="AN301" s="51"/>
      <c r="AR301" s="51"/>
      <c r="AY301" s="49"/>
      <c r="AZ301" s="49"/>
      <c r="BA301" s="51"/>
      <c r="BD301" s="49"/>
      <c r="BE301" s="49"/>
    </row>
    <row r="302" spans="10:57" ht="12.75">
      <c r="J302" s="49"/>
      <c r="K302" s="50"/>
      <c r="L302" s="50"/>
      <c r="M302" s="51"/>
      <c r="T302" s="50"/>
      <c r="U302" s="50"/>
      <c r="V302" s="51"/>
      <c r="AC302" s="50"/>
      <c r="AD302" s="50"/>
      <c r="AE302" s="51"/>
      <c r="AL302" s="50"/>
      <c r="AM302" s="50"/>
      <c r="AN302" s="51"/>
      <c r="AR302" s="51"/>
      <c r="AY302" s="49"/>
      <c r="AZ302" s="49"/>
      <c r="BA302" s="51"/>
      <c r="BD302" s="49"/>
      <c r="BE302" s="49"/>
    </row>
    <row r="303" spans="10:57" ht="12.75">
      <c r="J303" s="49"/>
      <c r="K303" s="50"/>
      <c r="L303" s="50"/>
      <c r="M303" s="51"/>
      <c r="T303" s="50"/>
      <c r="U303" s="50"/>
      <c r="V303" s="51"/>
      <c r="AC303" s="50"/>
      <c r="AD303" s="50"/>
      <c r="AE303" s="51"/>
      <c r="AL303" s="50"/>
      <c r="AM303" s="50"/>
      <c r="AN303" s="51"/>
      <c r="AR303" s="51"/>
      <c r="AY303" s="49"/>
      <c r="AZ303" s="49"/>
      <c r="BA303" s="51"/>
      <c r="BD303" s="49"/>
      <c r="BE303" s="49"/>
    </row>
    <row r="304" spans="10:57" ht="12.75">
      <c r="J304" s="49"/>
      <c r="K304" s="50"/>
      <c r="L304" s="50"/>
      <c r="M304" s="51"/>
      <c r="T304" s="50"/>
      <c r="U304" s="50"/>
      <c r="V304" s="51"/>
      <c r="AC304" s="50"/>
      <c r="AD304" s="50"/>
      <c r="AE304" s="51"/>
      <c r="AL304" s="50"/>
      <c r="AM304" s="50"/>
      <c r="AN304" s="51"/>
      <c r="AR304" s="51"/>
      <c r="AY304" s="49"/>
      <c r="AZ304" s="49"/>
      <c r="BA304" s="51"/>
      <c r="BD304" s="49"/>
      <c r="BE304" s="49"/>
    </row>
    <row r="305" spans="10:57" ht="12.75">
      <c r="J305" s="49"/>
      <c r="K305" s="50"/>
      <c r="L305" s="50"/>
      <c r="M305" s="51"/>
      <c r="T305" s="50"/>
      <c r="U305" s="50"/>
      <c r="V305" s="51"/>
      <c r="AC305" s="50"/>
      <c r="AD305" s="50"/>
      <c r="AE305" s="51"/>
      <c r="AL305" s="50"/>
      <c r="AM305" s="50"/>
      <c r="AN305" s="51"/>
      <c r="AR305" s="51"/>
      <c r="AY305" s="49"/>
      <c r="AZ305" s="49"/>
      <c r="BA305" s="51"/>
      <c r="BD305" s="49"/>
      <c r="BE305" s="49"/>
    </row>
    <row r="306" spans="10:57" ht="12.75">
      <c r="J306" s="49"/>
      <c r="K306" s="50"/>
      <c r="L306" s="50"/>
      <c r="M306" s="51"/>
      <c r="T306" s="50"/>
      <c r="U306" s="50"/>
      <c r="V306" s="51"/>
      <c r="AC306" s="50"/>
      <c r="AD306" s="50"/>
      <c r="AE306" s="51"/>
      <c r="AL306" s="50"/>
      <c r="AM306" s="50"/>
      <c r="AN306" s="51"/>
      <c r="AR306" s="51"/>
      <c r="AY306" s="49"/>
      <c r="AZ306" s="49"/>
      <c r="BA306" s="51"/>
      <c r="BD306" s="49"/>
      <c r="BE306" s="49"/>
    </row>
    <row r="307" spans="10:57" ht="12.75">
      <c r="J307" s="49"/>
      <c r="K307" s="50"/>
      <c r="L307" s="50"/>
      <c r="M307" s="51"/>
      <c r="T307" s="50"/>
      <c r="U307" s="50"/>
      <c r="V307" s="51"/>
      <c r="AC307" s="50"/>
      <c r="AD307" s="50"/>
      <c r="AE307" s="51"/>
      <c r="AL307" s="50"/>
      <c r="AM307" s="50"/>
      <c r="AN307" s="51"/>
      <c r="AR307" s="51"/>
      <c r="AY307" s="49"/>
      <c r="AZ307" s="49"/>
      <c r="BA307" s="51"/>
      <c r="BD307" s="49"/>
      <c r="BE307" s="49"/>
    </row>
    <row r="308" spans="10:57" ht="12.75">
      <c r="J308" s="49"/>
      <c r="K308" s="50"/>
      <c r="L308" s="50"/>
      <c r="M308" s="51"/>
      <c r="T308" s="50"/>
      <c r="U308" s="50"/>
      <c r="V308" s="51"/>
      <c r="AC308" s="50"/>
      <c r="AD308" s="50"/>
      <c r="AE308" s="51"/>
      <c r="AL308" s="50"/>
      <c r="AM308" s="50"/>
      <c r="AN308" s="51"/>
      <c r="AR308" s="51"/>
      <c r="AY308" s="49"/>
      <c r="AZ308" s="49"/>
      <c r="BA308" s="51"/>
      <c r="BD308" s="49"/>
      <c r="BE308" s="49"/>
    </row>
    <row r="309" spans="10:57" ht="12.75">
      <c r="J309" s="49"/>
      <c r="K309" s="50"/>
      <c r="L309" s="50"/>
      <c r="M309" s="51"/>
      <c r="T309" s="50"/>
      <c r="U309" s="50"/>
      <c r="V309" s="51"/>
      <c r="AC309" s="50"/>
      <c r="AD309" s="50"/>
      <c r="AE309" s="51"/>
      <c r="AL309" s="50"/>
      <c r="AM309" s="50"/>
      <c r="AN309" s="51"/>
      <c r="AR309" s="51"/>
      <c r="AY309" s="49"/>
      <c r="AZ309" s="49"/>
      <c r="BA309" s="51"/>
      <c r="BD309" s="49"/>
      <c r="BE309" s="49"/>
    </row>
    <row r="310" spans="10:57" ht="12.75">
      <c r="J310" s="49"/>
      <c r="K310" s="50"/>
      <c r="L310" s="50"/>
      <c r="M310" s="51"/>
      <c r="T310" s="50"/>
      <c r="U310" s="50"/>
      <c r="V310" s="51"/>
      <c r="AC310" s="50"/>
      <c r="AD310" s="50"/>
      <c r="AE310" s="51"/>
      <c r="AL310" s="50"/>
      <c r="AM310" s="50"/>
      <c r="AN310" s="51"/>
      <c r="AR310" s="51"/>
      <c r="AY310" s="49"/>
      <c r="AZ310" s="49"/>
      <c r="BA310" s="51"/>
      <c r="BD310" s="49"/>
      <c r="BE310" s="49"/>
    </row>
    <row r="311" spans="10:57" ht="12.75">
      <c r="J311" s="49"/>
      <c r="K311" s="50"/>
      <c r="L311" s="50"/>
      <c r="M311" s="51"/>
      <c r="T311" s="50"/>
      <c r="U311" s="50"/>
      <c r="V311" s="51"/>
      <c r="AC311" s="50"/>
      <c r="AD311" s="50"/>
      <c r="AE311" s="51"/>
      <c r="AL311" s="50"/>
      <c r="AM311" s="50"/>
      <c r="AN311" s="51"/>
      <c r="AR311" s="51"/>
      <c r="AY311" s="49"/>
      <c r="AZ311" s="49"/>
      <c r="BA311" s="51"/>
      <c r="BD311" s="49"/>
      <c r="BE311" s="49"/>
    </row>
    <row r="312" spans="10:57" ht="12.75">
      <c r="J312" s="49"/>
      <c r="K312" s="50"/>
      <c r="L312" s="50"/>
      <c r="M312" s="51"/>
      <c r="T312" s="50"/>
      <c r="U312" s="50"/>
      <c r="V312" s="51"/>
      <c r="AC312" s="50"/>
      <c r="AD312" s="50"/>
      <c r="AE312" s="51"/>
      <c r="AL312" s="50"/>
      <c r="AM312" s="50"/>
      <c r="AN312" s="51"/>
      <c r="AR312" s="51"/>
      <c r="AY312" s="49"/>
      <c r="AZ312" s="49"/>
      <c r="BA312" s="51"/>
      <c r="BD312" s="49"/>
      <c r="BE312" s="49"/>
    </row>
    <row r="313" spans="10:57" ht="12.75">
      <c r="J313" s="49"/>
      <c r="K313" s="50"/>
      <c r="L313" s="50"/>
      <c r="M313" s="51"/>
      <c r="T313" s="50"/>
      <c r="U313" s="50"/>
      <c r="V313" s="51"/>
      <c r="AC313" s="50"/>
      <c r="AD313" s="50"/>
      <c r="AE313" s="51"/>
      <c r="AL313" s="50"/>
      <c r="AM313" s="50"/>
      <c r="AN313" s="51"/>
      <c r="AR313" s="51"/>
      <c r="AY313" s="49"/>
      <c r="AZ313" s="49"/>
      <c r="BA313" s="51"/>
      <c r="BD313" s="49"/>
      <c r="BE313" s="49"/>
    </row>
    <row r="314" spans="10:57" ht="12.75">
      <c r="J314" s="49"/>
      <c r="K314" s="50"/>
      <c r="L314" s="50"/>
      <c r="M314" s="51"/>
      <c r="T314" s="50"/>
      <c r="U314" s="50"/>
      <c r="V314" s="51"/>
      <c r="AC314" s="50"/>
      <c r="AD314" s="50"/>
      <c r="AE314" s="51"/>
      <c r="AL314" s="50"/>
      <c r="AM314" s="50"/>
      <c r="AN314" s="51"/>
      <c r="AR314" s="51"/>
      <c r="AY314" s="49"/>
      <c r="AZ314" s="49"/>
      <c r="BA314" s="51"/>
      <c r="BD314" s="49"/>
      <c r="BE314" s="49"/>
    </row>
    <row r="315" spans="10:57" ht="12.75">
      <c r="J315" s="49"/>
      <c r="K315" s="50"/>
      <c r="L315" s="50"/>
      <c r="M315" s="51"/>
      <c r="T315" s="50"/>
      <c r="U315" s="50"/>
      <c r="V315" s="51"/>
      <c r="AC315" s="50"/>
      <c r="AD315" s="50"/>
      <c r="AE315" s="51"/>
      <c r="AL315" s="50"/>
      <c r="AM315" s="50"/>
      <c r="AN315" s="51"/>
      <c r="AR315" s="51"/>
      <c r="AY315" s="49"/>
      <c r="AZ315" s="49"/>
      <c r="BA315" s="51"/>
      <c r="BD315" s="49"/>
      <c r="BE315" s="49"/>
    </row>
    <row r="316" spans="10:57" ht="12.75">
      <c r="J316" s="49"/>
      <c r="K316" s="50"/>
      <c r="L316" s="50"/>
      <c r="M316" s="51"/>
      <c r="T316" s="50"/>
      <c r="U316" s="50"/>
      <c r="V316" s="51"/>
      <c r="AC316" s="50"/>
      <c r="AD316" s="50"/>
      <c r="AE316" s="51"/>
      <c r="AL316" s="50"/>
      <c r="AM316" s="50"/>
      <c r="AN316" s="51"/>
      <c r="AR316" s="51"/>
      <c r="AY316" s="49"/>
      <c r="AZ316" s="49"/>
      <c r="BA316" s="51"/>
      <c r="BD316" s="49"/>
      <c r="BE316" s="49"/>
    </row>
    <row r="317" spans="10:57" ht="12.75">
      <c r="J317" s="49"/>
      <c r="K317" s="50"/>
      <c r="L317" s="50"/>
      <c r="M317" s="51"/>
      <c r="T317" s="50"/>
      <c r="U317" s="50"/>
      <c r="V317" s="51"/>
      <c r="AC317" s="50"/>
      <c r="AD317" s="50"/>
      <c r="AE317" s="51"/>
      <c r="AL317" s="50"/>
      <c r="AM317" s="50"/>
      <c r="AN317" s="51"/>
      <c r="AR317" s="51"/>
      <c r="AY317" s="49"/>
      <c r="AZ317" s="49"/>
      <c r="BA317" s="51"/>
      <c r="BD317" s="49"/>
      <c r="BE317" s="49"/>
    </row>
    <row r="318" spans="10:57" ht="12.75">
      <c r="J318" s="49"/>
      <c r="K318" s="50"/>
      <c r="L318" s="50"/>
      <c r="M318" s="51"/>
      <c r="T318" s="50"/>
      <c r="U318" s="50"/>
      <c r="V318" s="51"/>
      <c r="AC318" s="50"/>
      <c r="AD318" s="50"/>
      <c r="AE318" s="51"/>
      <c r="AL318" s="50"/>
      <c r="AM318" s="50"/>
      <c r="AN318" s="51"/>
      <c r="AR318" s="51"/>
      <c r="AY318" s="49"/>
      <c r="AZ318" s="49"/>
      <c r="BA318" s="51"/>
      <c r="BD318" s="49"/>
      <c r="BE318" s="49"/>
    </row>
    <row r="319" spans="10:57" ht="12.75">
      <c r="J319" s="49"/>
      <c r="K319" s="50"/>
      <c r="L319" s="50"/>
      <c r="M319" s="51"/>
      <c r="T319" s="50"/>
      <c r="U319" s="50"/>
      <c r="V319" s="51"/>
      <c r="AC319" s="50"/>
      <c r="AD319" s="50"/>
      <c r="AE319" s="51"/>
      <c r="AL319" s="50"/>
      <c r="AM319" s="50"/>
      <c r="AN319" s="51"/>
      <c r="AR319" s="51"/>
      <c r="AY319" s="49"/>
      <c r="AZ319" s="49"/>
      <c r="BA319" s="51"/>
      <c r="BD319" s="49"/>
      <c r="BE319" s="49"/>
    </row>
    <row r="320" spans="10:57" ht="12.75">
      <c r="J320" s="49"/>
      <c r="K320" s="50"/>
      <c r="L320" s="50"/>
      <c r="M320" s="51"/>
      <c r="T320" s="50"/>
      <c r="U320" s="50"/>
      <c r="V320" s="51"/>
      <c r="AC320" s="50"/>
      <c r="AD320" s="50"/>
      <c r="AE320" s="51"/>
      <c r="AL320" s="50"/>
      <c r="AM320" s="50"/>
      <c r="AN320" s="51"/>
      <c r="AR320" s="51"/>
      <c r="AY320" s="49"/>
      <c r="AZ320" s="49"/>
      <c r="BA320" s="51"/>
      <c r="BD320" s="49"/>
      <c r="BE320" s="49"/>
    </row>
    <row r="321" spans="10:57" ht="12.75">
      <c r="J321" s="49"/>
      <c r="K321" s="50"/>
      <c r="L321" s="50"/>
      <c r="M321" s="51"/>
      <c r="T321" s="50"/>
      <c r="U321" s="50"/>
      <c r="V321" s="51"/>
      <c r="AC321" s="50"/>
      <c r="AD321" s="50"/>
      <c r="AE321" s="51"/>
      <c r="AL321" s="50"/>
      <c r="AM321" s="50"/>
      <c r="AN321" s="51"/>
      <c r="AR321" s="51"/>
      <c r="AY321" s="49"/>
      <c r="AZ321" s="49"/>
      <c r="BA321" s="51"/>
      <c r="BD321" s="49"/>
      <c r="BE321" s="49"/>
    </row>
    <row r="322" spans="10:57" ht="12.75">
      <c r="J322" s="49"/>
      <c r="K322" s="50"/>
      <c r="L322" s="50"/>
      <c r="M322" s="51"/>
      <c r="T322" s="50"/>
      <c r="U322" s="50"/>
      <c r="V322" s="51"/>
      <c r="AC322" s="50"/>
      <c r="AD322" s="50"/>
      <c r="AE322" s="51"/>
      <c r="AL322" s="50"/>
      <c r="AM322" s="50"/>
      <c r="AN322" s="51"/>
      <c r="AR322" s="51"/>
      <c r="AY322" s="49"/>
      <c r="AZ322" s="49"/>
      <c r="BA322" s="51"/>
      <c r="BD322" s="49"/>
      <c r="BE322" s="49"/>
    </row>
    <row r="323" spans="10:57" ht="12.75">
      <c r="J323" s="49"/>
      <c r="K323" s="50"/>
      <c r="L323" s="50"/>
      <c r="M323" s="51"/>
      <c r="T323" s="50"/>
      <c r="U323" s="50"/>
      <c r="V323" s="51"/>
      <c r="AC323" s="50"/>
      <c r="AD323" s="50"/>
      <c r="AE323" s="51"/>
      <c r="AL323" s="50"/>
      <c r="AM323" s="50"/>
      <c r="AN323" s="51"/>
      <c r="AR323" s="51"/>
      <c r="AY323" s="49"/>
      <c r="AZ323" s="49"/>
      <c r="BA323" s="51"/>
      <c r="BD323" s="49"/>
      <c r="BE323" s="49"/>
    </row>
    <row r="324" spans="10:57" ht="12.75">
      <c r="J324" s="49"/>
      <c r="K324" s="50"/>
      <c r="L324" s="50"/>
      <c r="M324" s="51"/>
      <c r="T324" s="50"/>
      <c r="U324" s="50"/>
      <c r="V324" s="51"/>
      <c r="AC324" s="50"/>
      <c r="AD324" s="50"/>
      <c r="AE324" s="51"/>
      <c r="AL324" s="50"/>
      <c r="AM324" s="50"/>
      <c r="AN324" s="51"/>
      <c r="AR324" s="51"/>
      <c r="AY324" s="49"/>
      <c r="AZ324" s="49"/>
      <c r="BA324" s="51"/>
      <c r="BD324" s="49"/>
      <c r="BE324" s="49"/>
    </row>
    <row r="325" spans="10:57" ht="12.75">
      <c r="J325" s="49"/>
      <c r="K325" s="50"/>
      <c r="L325" s="50"/>
      <c r="M325" s="51"/>
      <c r="T325" s="50"/>
      <c r="U325" s="50"/>
      <c r="V325" s="51"/>
      <c r="AC325" s="50"/>
      <c r="AD325" s="50"/>
      <c r="AE325" s="51"/>
      <c r="AL325" s="50"/>
      <c r="AM325" s="50"/>
      <c r="AN325" s="51"/>
      <c r="AR325" s="51"/>
      <c r="AY325" s="49"/>
      <c r="AZ325" s="49"/>
      <c r="BA325" s="51"/>
      <c r="BD325" s="49"/>
      <c r="BE325" s="49"/>
    </row>
    <row r="326" spans="10:57" ht="12.75">
      <c r="J326" s="49"/>
      <c r="K326" s="50"/>
      <c r="L326" s="50"/>
      <c r="M326" s="51"/>
      <c r="T326" s="50"/>
      <c r="U326" s="50"/>
      <c r="V326" s="51"/>
      <c r="AC326" s="50"/>
      <c r="AD326" s="50"/>
      <c r="AE326" s="51"/>
      <c r="AL326" s="50"/>
      <c r="AM326" s="50"/>
      <c r="AN326" s="51"/>
      <c r="AR326" s="51"/>
      <c r="AY326" s="49"/>
      <c r="AZ326" s="49"/>
      <c r="BA326" s="51"/>
      <c r="BD326" s="49"/>
      <c r="BE326" s="49"/>
    </row>
    <row r="327" spans="10:57" ht="12.75">
      <c r="J327" s="49"/>
      <c r="K327" s="50"/>
      <c r="L327" s="50"/>
      <c r="M327" s="51"/>
      <c r="T327" s="50"/>
      <c r="U327" s="50"/>
      <c r="V327" s="51"/>
      <c r="AC327" s="50"/>
      <c r="AD327" s="50"/>
      <c r="AE327" s="51"/>
      <c r="AL327" s="50"/>
      <c r="AM327" s="50"/>
      <c r="AN327" s="51"/>
      <c r="AR327" s="51"/>
      <c r="AY327" s="49"/>
      <c r="AZ327" s="49"/>
      <c r="BA327" s="51"/>
      <c r="BD327" s="49"/>
      <c r="BE327" s="49"/>
    </row>
    <row r="328" spans="10:57" ht="12.75">
      <c r="J328" s="49"/>
      <c r="K328" s="50"/>
      <c r="L328" s="50"/>
      <c r="M328" s="51"/>
      <c r="T328" s="50"/>
      <c r="U328" s="50"/>
      <c r="V328" s="51"/>
      <c r="AC328" s="50"/>
      <c r="AD328" s="50"/>
      <c r="AE328" s="51"/>
      <c r="AL328" s="50"/>
      <c r="AM328" s="50"/>
      <c r="AN328" s="51"/>
      <c r="AR328" s="51"/>
      <c r="AY328" s="49"/>
      <c r="AZ328" s="49"/>
      <c r="BA328" s="51"/>
      <c r="BD328" s="49"/>
      <c r="BE328" s="49"/>
    </row>
    <row r="329" spans="10:57" ht="12.75">
      <c r="J329" s="49"/>
      <c r="K329" s="50"/>
      <c r="L329" s="50"/>
      <c r="M329" s="51"/>
      <c r="T329" s="50"/>
      <c r="U329" s="50"/>
      <c r="V329" s="51"/>
      <c r="AC329" s="50"/>
      <c r="AD329" s="50"/>
      <c r="AE329" s="51"/>
      <c r="AL329" s="50"/>
      <c r="AM329" s="50"/>
      <c r="AN329" s="51"/>
      <c r="AR329" s="51"/>
      <c r="AY329" s="49"/>
      <c r="AZ329" s="49"/>
      <c r="BA329" s="51"/>
      <c r="BD329" s="49"/>
      <c r="BE329" s="49"/>
    </row>
    <row r="330" spans="10:57" ht="12.75">
      <c r="J330" s="49"/>
      <c r="K330" s="50"/>
      <c r="L330" s="50"/>
      <c r="M330" s="51"/>
      <c r="T330" s="50"/>
      <c r="U330" s="50"/>
      <c r="V330" s="51"/>
      <c r="AC330" s="50"/>
      <c r="AD330" s="50"/>
      <c r="AE330" s="51"/>
      <c r="AL330" s="50"/>
      <c r="AM330" s="50"/>
      <c r="AN330" s="51"/>
      <c r="AR330" s="51"/>
      <c r="AY330" s="49"/>
      <c r="AZ330" s="49"/>
      <c r="BA330" s="51"/>
      <c r="BD330" s="49"/>
      <c r="BE330" s="49"/>
    </row>
    <row r="331" spans="10:57" ht="12.75">
      <c r="J331" s="49"/>
      <c r="K331" s="50"/>
      <c r="L331" s="50"/>
      <c r="M331" s="51"/>
      <c r="T331" s="50"/>
      <c r="U331" s="50"/>
      <c r="V331" s="51"/>
      <c r="AC331" s="50"/>
      <c r="AD331" s="50"/>
      <c r="AE331" s="51"/>
      <c r="AL331" s="50"/>
      <c r="AM331" s="50"/>
      <c r="AN331" s="51"/>
      <c r="AR331" s="51"/>
      <c r="AY331" s="49"/>
      <c r="AZ331" s="49"/>
      <c r="BA331" s="51"/>
      <c r="BD331" s="49"/>
      <c r="BE331" s="49"/>
    </row>
    <row r="332" spans="10:57" ht="12.75">
      <c r="J332" s="49"/>
      <c r="K332" s="50"/>
      <c r="L332" s="50"/>
      <c r="M332" s="51"/>
      <c r="T332" s="50"/>
      <c r="U332" s="50"/>
      <c r="V332" s="51"/>
      <c r="AC332" s="50"/>
      <c r="AD332" s="50"/>
      <c r="AE332" s="51"/>
      <c r="AL332" s="50"/>
      <c r="AM332" s="50"/>
      <c r="AN332" s="51"/>
      <c r="AR332" s="51"/>
      <c r="AY332" s="49"/>
      <c r="AZ332" s="49"/>
      <c r="BA332" s="51"/>
      <c r="BD332" s="49"/>
      <c r="BE332" s="49"/>
    </row>
    <row r="333" spans="10:57" ht="12.75">
      <c r="J333" s="49"/>
      <c r="K333" s="50"/>
      <c r="L333" s="50"/>
      <c r="M333" s="51"/>
      <c r="T333" s="50"/>
      <c r="U333" s="50"/>
      <c r="V333" s="51"/>
      <c r="AC333" s="50"/>
      <c r="AD333" s="50"/>
      <c r="AE333" s="51"/>
      <c r="AL333" s="50"/>
      <c r="AM333" s="50"/>
      <c r="AN333" s="51"/>
      <c r="AR333" s="51"/>
      <c r="AY333" s="49"/>
      <c r="AZ333" s="49"/>
      <c r="BA333" s="51"/>
      <c r="BD333" s="49"/>
      <c r="BE333" s="49"/>
    </row>
    <row r="334" spans="10:57" ht="12.75">
      <c r="J334" s="49"/>
      <c r="K334" s="50"/>
      <c r="L334" s="50"/>
      <c r="M334" s="51"/>
      <c r="T334" s="50"/>
      <c r="U334" s="50"/>
      <c r="V334" s="51"/>
      <c r="AC334" s="50"/>
      <c r="AD334" s="50"/>
      <c r="AE334" s="51"/>
      <c r="AL334" s="50"/>
      <c r="AM334" s="50"/>
      <c r="AN334" s="51"/>
      <c r="AR334" s="51"/>
      <c r="AY334" s="49"/>
      <c r="AZ334" s="49"/>
      <c r="BA334" s="51"/>
      <c r="BD334" s="49"/>
      <c r="BE334" s="49"/>
    </row>
    <row r="335" spans="10:57" ht="12.75">
      <c r="J335" s="49"/>
      <c r="K335" s="50"/>
      <c r="L335" s="50"/>
      <c r="M335" s="51"/>
      <c r="T335" s="50"/>
      <c r="U335" s="50"/>
      <c r="V335" s="51"/>
      <c r="AC335" s="50"/>
      <c r="AD335" s="50"/>
      <c r="AE335" s="51"/>
      <c r="AL335" s="50"/>
      <c r="AM335" s="50"/>
      <c r="AN335" s="51"/>
      <c r="AR335" s="51"/>
      <c r="AY335" s="49"/>
      <c r="AZ335" s="49"/>
      <c r="BA335" s="51"/>
      <c r="BD335" s="49"/>
      <c r="BE335" s="49"/>
    </row>
    <row r="336" spans="10:57" ht="12.75">
      <c r="J336" s="49"/>
      <c r="K336" s="50"/>
      <c r="L336" s="50"/>
      <c r="M336" s="51"/>
      <c r="T336" s="50"/>
      <c r="U336" s="50"/>
      <c r="V336" s="51"/>
      <c r="AC336" s="50"/>
      <c r="AD336" s="50"/>
      <c r="AE336" s="51"/>
      <c r="AL336" s="50"/>
      <c r="AM336" s="50"/>
      <c r="AN336" s="51"/>
      <c r="AR336" s="51"/>
      <c r="AY336" s="49"/>
      <c r="AZ336" s="49"/>
      <c r="BA336" s="51"/>
      <c r="BD336" s="49"/>
      <c r="BE336" s="49"/>
    </row>
    <row r="337" spans="10:57" ht="12.75">
      <c r="J337" s="49"/>
      <c r="K337" s="50"/>
      <c r="L337" s="50"/>
      <c r="M337" s="51"/>
      <c r="T337" s="50"/>
      <c r="U337" s="50"/>
      <c r="V337" s="51"/>
      <c r="AC337" s="50"/>
      <c r="AD337" s="50"/>
      <c r="AE337" s="51"/>
      <c r="AL337" s="50"/>
      <c r="AM337" s="50"/>
      <c r="AN337" s="51"/>
      <c r="AR337" s="51"/>
      <c r="AY337" s="49"/>
      <c r="AZ337" s="49"/>
      <c r="BA337" s="51"/>
      <c r="BD337" s="49"/>
      <c r="BE337" s="49"/>
    </row>
    <row r="338" spans="10:57" ht="12.75">
      <c r="J338" s="49"/>
      <c r="K338" s="50"/>
      <c r="L338" s="50"/>
      <c r="M338" s="51"/>
      <c r="T338" s="50"/>
      <c r="U338" s="50"/>
      <c r="V338" s="51"/>
      <c r="AC338" s="50"/>
      <c r="AD338" s="50"/>
      <c r="AE338" s="51"/>
      <c r="AL338" s="50"/>
      <c r="AM338" s="50"/>
      <c r="AN338" s="51"/>
      <c r="AR338" s="51"/>
      <c r="AY338" s="49"/>
      <c r="AZ338" s="49"/>
      <c r="BA338" s="51"/>
      <c r="BD338" s="49"/>
      <c r="BE338" s="49"/>
    </row>
    <row r="339" spans="10:57" ht="12.75">
      <c r="J339" s="49"/>
      <c r="K339" s="50"/>
      <c r="L339" s="50"/>
      <c r="M339" s="51"/>
      <c r="T339" s="50"/>
      <c r="U339" s="50"/>
      <c r="V339" s="51"/>
      <c r="AC339" s="50"/>
      <c r="AD339" s="50"/>
      <c r="AE339" s="51"/>
      <c r="AL339" s="50"/>
      <c r="AM339" s="50"/>
      <c r="AN339" s="51"/>
      <c r="AR339" s="51"/>
      <c r="AY339" s="49"/>
      <c r="AZ339" s="49"/>
      <c r="BA339" s="51"/>
      <c r="BD339" s="49"/>
      <c r="BE339" s="49"/>
    </row>
    <row r="340" spans="10:57" ht="12.75">
      <c r="J340" s="49"/>
      <c r="K340" s="50"/>
      <c r="L340" s="50"/>
      <c r="M340" s="51"/>
      <c r="T340" s="50"/>
      <c r="U340" s="50"/>
      <c r="V340" s="51"/>
      <c r="AC340" s="50"/>
      <c r="AD340" s="50"/>
      <c r="AE340" s="51"/>
      <c r="AL340" s="50"/>
      <c r="AM340" s="50"/>
      <c r="AN340" s="51"/>
      <c r="AR340" s="51"/>
      <c r="AY340" s="49"/>
      <c r="AZ340" s="49"/>
      <c r="BA340" s="51"/>
      <c r="BD340" s="49"/>
      <c r="BE340" s="49"/>
    </row>
    <row r="341" spans="10:57" ht="12.75">
      <c r="J341" s="49"/>
      <c r="K341" s="50"/>
      <c r="L341" s="50"/>
      <c r="M341" s="51"/>
      <c r="T341" s="50"/>
      <c r="U341" s="50"/>
      <c r="V341" s="51"/>
      <c r="AC341" s="50"/>
      <c r="AD341" s="50"/>
      <c r="AE341" s="51"/>
      <c r="AL341" s="50"/>
      <c r="AM341" s="50"/>
      <c r="AN341" s="51"/>
      <c r="AR341" s="51"/>
      <c r="AY341" s="49"/>
      <c r="AZ341" s="49"/>
      <c r="BA341" s="51"/>
      <c r="BD341" s="49"/>
      <c r="BE341" s="49"/>
    </row>
    <row r="342" spans="10:57" ht="12.75">
      <c r="J342" s="49"/>
      <c r="K342" s="50"/>
      <c r="L342" s="50"/>
      <c r="M342" s="51"/>
      <c r="T342" s="50"/>
      <c r="U342" s="50"/>
      <c r="V342" s="51"/>
      <c r="AC342" s="50"/>
      <c r="AD342" s="50"/>
      <c r="AE342" s="51"/>
      <c r="AL342" s="50"/>
      <c r="AM342" s="50"/>
      <c r="AN342" s="51"/>
      <c r="AR342" s="51"/>
      <c r="AY342" s="49"/>
      <c r="AZ342" s="49"/>
      <c r="BA342" s="51"/>
      <c r="BD342" s="49"/>
      <c r="BE342" s="49"/>
    </row>
    <row r="343" spans="10:57" ht="12.75">
      <c r="J343" s="49"/>
      <c r="K343" s="50"/>
      <c r="L343" s="50"/>
      <c r="M343" s="51"/>
      <c r="T343" s="50"/>
      <c r="U343" s="50"/>
      <c r="V343" s="51"/>
      <c r="AC343" s="50"/>
      <c r="AD343" s="50"/>
      <c r="AE343" s="51"/>
      <c r="AL343" s="50"/>
      <c r="AM343" s="50"/>
      <c r="AN343" s="51"/>
      <c r="AR343" s="51"/>
      <c r="AY343" s="49"/>
      <c r="AZ343" s="49"/>
      <c r="BA343" s="51"/>
      <c r="BD343" s="49"/>
      <c r="BE343" s="49"/>
    </row>
    <row r="344" spans="10:57" ht="12.75">
      <c r="J344" s="49"/>
      <c r="K344" s="50"/>
      <c r="L344" s="50"/>
      <c r="M344" s="51"/>
      <c r="T344" s="50"/>
      <c r="U344" s="50"/>
      <c r="V344" s="51"/>
      <c r="AC344" s="50"/>
      <c r="AD344" s="50"/>
      <c r="AE344" s="51"/>
      <c r="AL344" s="50"/>
      <c r="AM344" s="50"/>
      <c r="AN344" s="51"/>
      <c r="AR344" s="51"/>
      <c r="AY344" s="49"/>
      <c r="AZ344" s="49"/>
      <c r="BA344" s="51"/>
      <c r="BD344" s="49"/>
      <c r="BE344" s="49"/>
    </row>
    <row r="345" spans="10:57" ht="12.75">
      <c r="J345" s="49"/>
      <c r="K345" s="50"/>
      <c r="L345" s="50"/>
      <c r="M345" s="51"/>
      <c r="T345" s="50"/>
      <c r="U345" s="50"/>
      <c r="V345" s="51"/>
      <c r="AC345" s="50"/>
      <c r="AD345" s="50"/>
      <c r="AE345" s="51"/>
      <c r="AL345" s="50"/>
      <c r="AM345" s="50"/>
      <c r="AN345" s="51"/>
      <c r="AR345" s="51"/>
      <c r="AY345" s="49"/>
      <c r="AZ345" s="49"/>
      <c r="BA345" s="51"/>
      <c r="BD345" s="49"/>
      <c r="BE345" s="49"/>
    </row>
    <row r="346" spans="10:57" ht="12.75">
      <c r="J346" s="49"/>
      <c r="K346" s="50"/>
      <c r="L346" s="50"/>
      <c r="M346" s="51"/>
      <c r="T346" s="50"/>
      <c r="U346" s="50"/>
      <c r="V346" s="51"/>
      <c r="AC346" s="50"/>
      <c r="AD346" s="50"/>
      <c r="AE346" s="51"/>
      <c r="AL346" s="50"/>
      <c r="AM346" s="50"/>
      <c r="AN346" s="51"/>
      <c r="AR346" s="51"/>
      <c r="AY346" s="49"/>
      <c r="AZ346" s="49"/>
      <c r="BA346" s="51"/>
      <c r="BD346" s="49"/>
      <c r="BE346" s="49"/>
    </row>
    <row r="347" spans="10:57" ht="12.75">
      <c r="J347" s="49"/>
      <c r="K347" s="50"/>
      <c r="L347" s="50"/>
      <c r="M347" s="51"/>
      <c r="T347" s="50"/>
      <c r="U347" s="50"/>
      <c r="V347" s="51"/>
      <c r="AC347" s="50"/>
      <c r="AD347" s="50"/>
      <c r="AE347" s="51"/>
      <c r="AL347" s="50"/>
      <c r="AM347" s="50"/>
      <c r="AN347" s="51"/>
      <c r="AR347" s="51"/>
      <c r="AY347" s="49"/>
      <c r="AZ347" s="49"/>
      <c r="BA347" s="51"/>
      <c r="BD347" s="49"/>
      <c r="BE347" s="49"/>
    </row>
    <row r="348" spans="10:57" ht="12.75">
      <c r="J348" s="49"/>
      <c r="K348" s="50"/>
      <c r="L348" s="50"/>
      <c r="M348" s="51"/>
      <c r="T348" s="50"/>
      <c r="U348" s="50"/>
      <c r="V348" s="51"/>
      <c r="AC348" s="50"/>
      <c r="AD348" s="50"/>
      <c r="AE348" s="51"/>
      <c r="AL348" s="50"/>
      <c r="AM348" s="50"/>
      <c r="AN348" s="51"/>
      <c r="AR348" s="51"/>
      <c r="AY348" s="49"/>
      <c r="AZ348" s="49"/>
      <c r="BA348" s="51"/>
      <c r="BD348" s="49"/>
      <c r="BE348" s="49"/>
    </row>
    <row r="349" spans="10:57" ht="12.75">
      <c r="J349" s="49"/>
      <c r="K349" s="50"/>
      <c r="L349" s="50"/>
      <c r="M349" s="51"/>
      <c r="T349" s="50"/>
      <c r="U349" s="50"/>
      <c r="V349" s="51"/>
      <c r="AC349" s="50"/>
      <c r="AD349" s="50"/>
      <c r="AE349" s="51"/>
      <c r="AL349" s="50"/>
      <c r="AM349" s="50"/>
      <c r="AN349" s="51"/>
      <c r="AR349" s="51"/>
      <c r="AY349" s="49"/>
      <c r="AZ349" s="49"/>
      <c r="BA349" s="51"/>
      <c r="BD349" s="49"/>
      <c r="BE349" s="49"/>
    </row>
    <row r="350" spans="10:57" ht="12.75">
      <c r="J350" s="49"/>
      <c r="K350" s="50"/>
      <c r="L350" s="50"/>
      <c r="M350" s="51"/>
      <c r="T350" s="50"/>
      <c r="U350" s="50"/>
      <c r="V350" s="51"/>
      <c r="AC350" s="50"/>
      <c r="AD350" s="50"/>
      <c r="AE350" s="51"/>
      <c r="AL350" s="50"/>
      <c r="AM350" s="50"/>
      <c r="AN350" s="51"/>
      <c r="AR350" s="51"/>
      <c r="AY350" s="49"/>
      <c r="AZ350" s="49"/>
      <c r="BA350" s="51"/>
      <c r="BD350" s="49"/>
      <c r="BE350" s="49"/>
    </row>
    <row r="351" spans="10:57" ht="12.75">
      <c r="J351" s="49"/>
      <c r="K351" s="50"/>
      <c r="L351" s="50"/>
      <c r="M351" s="51"/>
      <c r="T351" s="50"/>
      <c r="U351" s="50"/>
      <c r="V351" s="51"/>
      <c r="AC351" s="50"/>
      <c r="AD351" s="50"/>
      <c r="AE351" s="51"/>
      <c r="AL351" s="50"/>
      <c r="AM351" s="50"/>
      <c r="AN351" s="51"/>
      <c r="AR351" s="51"/>
      <c r="AY351" s="49"/>
      <c r="AZ351" s="49"/>
      <c r="BA351" s="51"/>
      <c r="BD351" s="49"/>
      <c r="BE351" s="49"/>
    </row>
    <row r="352" spans="10:57" ht="12.75">
      <c r="J352" s="49"/>
      <c r="K352" s="50"/>
      <c r="L352" s="50"/>
      <c r="M352" s="51"/>
      <c r="T352" s="50"/>
      <c r="U352" s="50"/>
      <c r="V352" s="51"/>
      <c r="AC352" s="50"/>
      <c r="AD352" s="50"/>
      <c r="AE352" s="51"/>
      <c r="AL352" s="50"/>
      <c r="AM352" s="50"/>
      <c r="AN352" s="51"/>
      <c r="AR352" s="51"/>
      <c r="AY352" s="49"/>
      <c r="AZ352" s="49"/>
      <c r="BA352" s="51"/>
      <c r="BD352" s="49"/>
      <c r="BE352" s="49"/>
    </row>
    <row r="353" spans="10:57" ht="12.75">
      <c r="J353" s="49"/>
      <c r="K353" s="50"/>
      <c r="L353" s="50"/>
      <c r="M353" s="51"/>
      <c r="T353" s="50"/>
      <c r="U353" s="50"/>
      <c r="V353" s="51"/>
      <c r="AC353" s="50"/>
      <c r="AD353" s="50"/>
      <c r="AE353" s="51"/>
      <c r="AL353" s="50"/>
      <c r="AM353" s="50"/>
      <c r="AN353" s="51"/>
      <c r="AR353" s="51"/>
      <c r="AY353" s="49"/>
      <c r="AZ353" s="49"/>
      <c r="BA353" s="51"/>
      <c r="BD353" s="49"/>
      <c r="BE353" s="49"/>
    </row>
    <row r="354" spans="10:57" ht="12.75">
      <c r="J354" s="49"/>
      <c r="K354" s="50"/>
      <c r="L354" s="50"/>
      <c r="M354" s="51"/>
      <c r="T354" s="50"/>
      <c r="U354" s="50"/>
      <c r="V354" s="51"/>
      <c r="AC354" s="50"/>
      <c r="AD354" s="50"/>
      <c r="AE354" s="51"/>
      <c r="AL354" s="50"/>
      <c r="AM354" s="50"/>
      <c r="AN354" s="51"/>
      <c r="AR354" s="51"/>
      <c r="AY354" s="49"/>
      <c r="AZ354" s="49"/>
      <c r="BA354" s="51"/>
      <c r="BD354" s="49"/>
      <c r="BE354" s="49"/>
    </row>
    <row r="355" spans="10:57" ht="12.75">
      <c r="J355" s="49"/>
      <c r="K355" s="50"/>
      <c r="L355" s="50"/>
      <c r="M355" s="51"/>
      <c r="T355" s="50"/>
      <c r="U355" s="50"/>
      <c r="V355" s="51"/>
      <c r="AC355" s="50"/>
      <c r="AD355" s="50"/>
      <c r="AE355" s="51"/>
      <c r="AL355" s="50"/>
      <c r="AM355" s="50"/>
      <c r="AN355" s="51"/>
      <c r="AR355" s="51"/>
      <c r="AY355" s="49"/>
      <c r="AZ355" s="49"/>
      <c r="BA355" s="51"/>
      <c r="BD355" s="49"/>
      <c r="BE355" s="49"/>
    </row>
    <row r="356" spans="10:57" ht="12.75">
      <c r="J356" s="49"/>
      <c r="K356" s="50"/>
      <c r="L356" s="50"/>
      <c r="M356" s="51"/>
      <c r="T356" s="50"/>
      <c r="U356" s="50"/>
      <c r="V356" s="51"/>
      <c r="AC356" s="50"/>
      <c r="AD356" s="50"/>
      <c r="AE356" s="51"/>
      <c r="AL356" s="50"/>
      <c r="AM356" s="50"/>
      <c r="AN356" s="51"/>
      <c r="AR356" s="51"/>
      <c r="AY356" s="49"/>
      <c r="AZ356" s="49"/>
      <c r="BA356" s="51"/>
      <c r="BD356" s="49"/>
      <c r="BE356" s="49"/>
    </row>
    <row r="357" spans="10:57" ht="12.75">
      <c r="J357" s="49"/>
      <c r="K357" s="50"/>
      <c r="L357" s="50"/>
      <c r="M357" s="51"/>
      <c r="T357" s="50"/>
      <c r="U357" s="50"/>
      <c r="V357" s="51"/>
      <c r="AC357" s="50"/>
      <c r="AD357" s="50"/>
      <c r="AE357" s="51"/>
      <c r="AL357" s="50"/>
      <c r="AM357" s="50"/>
      <c r="AN357" s="51"/>
      <c r="AR357" s="51"/>
      <c r="AY357" s="49"/>
      <c r="AZ357" s="49"/>
      <c r="BA357" s="51"/>
      <c r="BD357" s="49"/>
      <c r="BE357" s="49"/>
    </row>
    <row r="358" spans="10:57" ht="12.75">
      <c r="J358" s="49"/>
      <c r="K358" s="50"/>
      <c r="L358" s="50"/>
      <c r="M358" s="51"/>
      <c r="T358" s="50"/>
      <c r="U358" s="50"/>
      <c r="V358" s="51"/>
      <c r="AC358" s="50"/>
      <c r="AD358" s="50"/>
      <c r="AE358" s="51"/>
      <c r="AL358" s="50"/>
      <c r="AM358" s="50"/>
      <c r="AN358" s="51"/>
      <c r="AR358" s="51"/>
      <c r="AY358" s="49"/>
      <c r="AZ358" s="49"/>
      <c r="BA358" s="51"/>
      <c r="BD358" s="49"/>
      <c r="BE358" s="49"/>
    </row>
    <row r="359" spans="10:57" ht="12.75">
      <c r="J359" s="49"/>
      <c r="K359" s="50"/>
      <c r="L359" s="50"/>
      <c r="M359" s="51"/>
      <c r="T359" s="50"/>
      <c r="U359" s="50"/>
      <c r="V359" s="51"/>
      <c r="AC359" s="50"/>
      <c r="AD359" s="50"/>
      <c r="AE359" s="51"/>
      <c r="AL359" s="50"/>
      <c r="AM359" s="50"/>
      <c r="AN359" s="51"/>
      <c r="AR359" s="51"/>
      <c r="AY359" s="49"/>
      <c r="AZ359" s="49"/>
      <c r="BA359" s="51"/>
      <c r="BD359" s="49"/>
      <c r="BE359" s="49"/>
    </row>
    <row r="360" spans="10:57" ht="12.75">
      <c r="J360" s="49"/>
      <c r="K360" s="50"/>
      <c r="L360" s="50"/>
      <c r="M360" s="51"/>
      <c r="T360" s="50"/>
      <c r="U360" s="50"/>
      <c r="V360" s="51"/>
      <c r="AC360" s="50"/>
      <c r="AD360" s="50"/>
      <c r="AE360" s="51"/>
      <c r="AL360" s="50"/>
      <c r="AM360" s="50"/>
      <c r="AN360" s="51"/>
      <c r="AR360" s="51"/>
      <c r="AY360" s="49"/>
      <c r="AZ360" s="49"/>
      <c r="BA360" s="51"/>
      <c r="BD360" s="49"/>
      <c r="BE360" s="49"/>
    </row>
    <row r="361" spans="10:57" ht="12.75">
      <c r="J361" s="49"/>
      <c r="K361" s="50"/>
      <c r="L361" s="50"/>
      <c r="M361" s="51"/>
      <c r="T361" s="50"/>
      <c r="U361" s="50"/>
      <c r="V361" s="51"/>
      <c r="AC361" s="50"/>
      <c r="AD361" s="50"/>
      <c r="AE361" s="51"/>
      <c r="AL361" s="50"/>
      <c r="AM361" s="50"/>
      <c r="AN361" s="51"/>
      <c r="AR361" s="51"/>
      <c r="AY361" s="49"/>
      <c r="AZ361" s="49"/>
      <c r="BA361" s="51"/>
      <c r="BD361" s="49"/>
      <c r="BE361" s="49"/>
    </row>
    <row r="362" spans="10:57" ht="12.75">
      <c r="J362" s="49"/>
      <c r="K362" s="50"/>
      <c r="L362" s="50"/>
      <c r="M362" s="51"/>
      <c r="T362" s="50"/>
      <c r="U362" s="50"/>
      <c r="V362" s="51"/>
      <c r="AC362" s="50"/>
      <c r="AD362" s="50"/>
      <c r="AE362" s="51"/>
      <c r="AL362" s="50"/>
      <c r="AM362" s="50"/>
      <c r="AN362" s="51"/>
      <c r="AR362" s="51"/>
      <c r="AY362" s="49"/>
      <c r="AZ362" s="49"/>
      <c r="BA362" s="51"/>
      <c r="BD362" s="49"/>
      <c r="BE362" s="49"/>
    </row>
    <row r="363" spans="10:57" ht="12.75">
      <c r="J363" s="49"/>
      <c r="K363" s="50"/>
      <c r="L363" s="50"/>
      <c r="M363" s="51"/>
      <c r="T363" s="50"/>
      <c r="U363" s="50"/>
      <c r="V363" s="51"/>
      <c r="AC363" s="50"/>
      <c r="AD363" s="50"/>
      <c r="AE363" s="51"/>
      <c r="AL363" s="50"/>
      <c r="AM363" s="50"/>
      <c r="AN363" s="51"/>
      <c r="AR363" s="51"/>
      <c r="AY363" s="49"/>
      <c r="AZ363" s="49"/>
      <c r="BA363" s="51"/>
      <c r="BD363" s="49"/>
      <c r="BE363" s="49"/>
    </row>
    <row r="364" spans="10:57" ht="12.75">
      <c r="J364" s="49"/>
      <c r="K364" s="50"/>
      <c r="L364" s="50"/>
      <c r="M364" s="51"/>
      <c r="T364" s="50"/>
      <c r="U364" s="50"/>
      <c r="V364" s="51"/>
      <c r="AC364" s="50"/>
      <c r="AD364" s="50"/>
      <c r="AE364" s="51"/>
      <c r="AL364" s="50"/>
      <c r="AM364" s="50"/>
      <c r="AN364" s="51"/>
      <c r="AR364" s="51"/>
      <c r="AY364" s="49"/>
      <c r="AZ364" s="49"/>
      <c r="BA364" s="51"/>
      <c r="BD364" s="49"/>
      <c r="BE364" s="49"/>
    </row>
    <row r="365" spans="10:57" ht="12.75">
      <c r="J365" s="49"/>
      <c r="K365" s="50"/>
      <c r="L365" s="50"/>
      <c r="M365" s="51"/>
      <c r="T365" s="50"/>
      <c r="U365" s="50"/>
      <c r="V365" s="51"/>
      <c r="AC365" s="50"/>
      <c r="AD365" s="50"/>
      <c r="AE365" s="51"/>
      <c r="AL365" s="50"/>
      <c r="AM365" s="50"/>
      <c r="AN365" s="51"/>
      <c r="AR365" s="51"/>
      <c r="AY365" s="49"/>
      <c r="AZ365" s="49"/>
      <c r="BA365" s="51"/>
      <c r="BD365" s="49"/>
      <c r="BE365" s="49"/>
    </row>
    <row r="366" spans="10:57" ht="12.75">
      <c r="J366" s="49"/>
      <c r="K366" s="50"/>
      <c r="L366" s="50"/>
      <c r="M366" s="51"/>
      <c r="T366" s="50"/>
      <c r="U366" s="50"/>
      <c r="V366" s="51"/>
      <c r="AC366" s="50"/>
      <c r="AD366" s="50"/>
      <c r="AE366" s="51"/>
      <c r="AL366" s="50"/>
      <c r="AM366" s="50"/>
      <c r="AN366" s="51"/>
      <c r="AR366" s="51"/>
      <c r="AY366" s="49"/>
      <c r="AZ366" s="49"/>
      <c r="BA366" s="51"/>
      <c r="BD366" s="49"/>
      <c r="BE366" s="49"/>
    </row>
    <row r="367" spans="10:57" ht="12.75">
      <c r="J367" s="49"/>
      <c r="K367" s="50"/>
      <c r="L367" s="50"/>
      <c r="M367" s="51"/>
      <c r="T367" s="50"/>
      <c r="U367" s="50"/>
      <c r="V367" s="51"/>
      <c r="AC367" s="50"/>
      <c r="AD367" s="50"/>
      <c r="AE367" s="51"/>
      <c r="AL367" s="50"/>
      <c r="AM367" s="50"/>
      <c r="AN367" s="51"/>
      <c r="AR367" s="51"/>
      <c r="AY367" s="49"/>
      <c r="AZ367" s="49"/>
      <c r="BA367" s="51"/>
      <c r="BD367" s="49"/>
      <c r="BE367" s="49"/>
    </row>
    <row r="368" spans="10:57" ht="12.75">
      <c r="J368" s="49"/>
      <c r="K368" s="50"/>
      <c r="L368" s="50"/>
      <c r="M368" s="51"/>
      <c r="T368" s="50"/>
      <c r="U368" s="50"/>
      <c r="V368" s="51"/>
      <c r="AC368" s="50"/>
      <c r="AD368" s="50"/>
      <c r="AE368" s="51"/>
      <c r="AL368" s="50"/>
      <c r="AM368" s="50"/>
      <c r="AN368" s="51"/>
      <c r="AR368" s="51"/>
      <c r="AY368" s="49"/>
      <c r="AZ368" s="49"/>
      <c r="BA368" s="51"/>
      <c r="BD368" s="49"/>
      <c r="BE368" s="49"/>
    </row>
    <row r="369" spans="10:57" ht="12.75">
      <c r="J369" s="49"/>
      <c r="K369" s="50"/>
      <c r="L369" s="50"/>
      <c r="M369" s="51"/>
      <c r="T369" s="50"/>
      <c r="U369" s="50"/>
      <c r="V369" s="51"/>
      <c r="AC369" s="50"/>
      <c r="AD369" s="50"/>
      <c r="AE369" s="51"/>
      <c r="AL369" s="50"/>
      <c r="AM369" s="50"/>
      <c r="AN369" s="51"/>
      <c r="AR369" s="51"/>
      <c r="AY369" s="49"/>
      <c r="AZ369" s="49"/>
      <c r="BA369" s="51"/>
      <c r="BD369" s="49"/>
      <c r="BE369" s="49"/>
    </row>
    <row r="370" spans="10:57" ht="12.75">
      <c r="J370" s="49"/>
      <c r="K370" s="50"/>
      <c r="L370" s="50"/>
      <c r="M370" s="51"/>
      <c r="T370" s="50"/>
      <c r="U370" s="50"/>
      <c r="V370" s="51"/>
      <c r="AC370" s="50"/>
      <c r="AD370" s="50"/>
      <c r="AE370" s="51"/>
      <c r="AL370" s="50"/>
      <c r="AM370" s="50"/>
      <c r="AN370" s="51"/>
      <c r="AR370" s="51"/>
      <c r="AY370" s="49"/>
      <c r="AZ370" s="49"/>
      <c r="BA370" s="51"/>
      <c r="BD370" s="49"/>
      <c r="BE370" s="49"/>
    </row>
    <row r="371" spans="10:57" ht="12.75">
      <c r="J371" s="49"/>
      <c r="K371" s="50"/>
      <c r="L371" s="50"/>
      <c r="M371" s="51"/>
      <c r="T371" s="50"/>
      <c r="U371" s="50"/>
      <c r="V371" s="51"/>
      <c r="AC371" s="50"/>
      <c r="AD371" s="50"/>
      <c r="AE371" s="51"/>
      <c r="AL371" s="50"/>
      <c r="AM371" s="50"/>
      <c r="AN371" s="51"/>
      <c r="AR371" s="51"/>
      <c r="AY371" s="49"/>
      <c r="AZ371" s="49"/>
      <c r="BA371" s="51"/>
      <c r="BD371" s="49"/>
      <c r="BE371" s="49"/>
    </row>
    <row r="372" spans="10:57" ht="12.75">
      <c r="J372" s="49"/>
      <c r="K372" s="50"/>
      <c r="L372" s="50"/>
      <c r="M372" s="51"/>
      <c r="T372" s="50"/>
      <c r="U372" s="50"/>
      <c r="V372" s="51"/>
      <c r="AC372" s="50"/>
      <c r="AD372" s="50"/>
      <c r="AE372" s="51"/>
      <c r="AL372" s="50"/>
      <c r="AM372" s="50"/>
      <c r="AN372" s="51"/>
      <c r="AR372" s="51"/>
      <c r="AY372" s="49"/>
      <c r="AZ372" s="49"/>
      <c r="BA372" s="51"/>
      <c r="BD372" s="49"/>
      <c r="BE372" s="49"/>
    </row>
    <row r="373" spans="10:57" ht="12.75">
      <c r="J373" s="49"/>
      <c r="K373" s="50"/>
      <c r="L373" s="50"/>
      <c r="M373" s="51"/>
      <c r="T373" s="50"/>
      <c r="U373" s="50"/>
      <c r="V373" s="51"/>
      <c r="AC373" s="50"/>
      <c r="AD373" s="50"/>
      <c r="AE373" s="51"/>
      <c r="AL373" s="50"/>
      <c r="AM373" s="50"/>
      <c r="AN373" s="51"/>
      <c r="AR373" s="51"/>
      <c r="AY373" s="49"/>
      <c r="AZ373" s="49"/>
      <c r="BA373" s="51"/>
      <c r="BD373" s="49"/>
      <c r="BE373" s="49"/>
    </row>
    <row r="374" spans="10:57" ht="12.75">
      <c r="J374" s="49"/>
      <c r="K374" s="50"/>
      <c r="L374" s="50"/>
      <c r="M374" s="51"/>
      <c r="T374" s="50"/>
      <c r="U374" s="50"/>
      <c r="V374" s="51"/>
      <c r="AC374" s="50"/>
      <c r="AD374" s="50"/>
      <c r="AE374" s="51"/>
      <c r="AL374" s="50"/>
      <c r="AM374" s="50"/>
      <c r="AN374" s="51"/>
      <c r="AR374" s="51"/>
      <c r="AY374" s="49"/>
      <c r="AZ374" s="49"/>
      <c r="BA374" s="51"/>
      <c r="BD374" s="49"/>
      <c r="BE374" s="49"/>
    </row>
    <row r="375" spans="10:57" ht="12.75">
      <c r="J375" s="49"/>
      <c r="K375" s="50"/>
      <c r="L375" s="50"/>
      <c r="M375" s="51"/>
      <c r="T375" s="50"/>
      <c r="U375" s="50"/>
      <c r="V375" s="51"/>
      <c r="AC375" s="50"/>
      <c r="AD375" s="50"/>
      <c r="AE375" s="51"/>
      <c r="AL375" s="50"/>
      <c r="AM375" s="50"/>
      <c r="AN375" s="51"/>
      <c r="AR375" s="51"/>
      <c r="AY375" s="49"/>
      <c r="AZ375" s="49"/>
      <c r="BA375" s="51"/>
      <c r="BD375" s="49"/>
      <c r="BE375" s="49"/>
    </row>
    <row r="376" spans="10:57" ht="12.75">
      <c r="J376" s="49"/>
      <c r="K376" s="50"/>
      <c r="L376" s="50"/>
      <c r="M376" s="51"/>
      <c r="T376" s="50"/>
      <c r="U376" s="50"/>
      <c r="V376" s="51"/>
      <c r="AC376" s="50"/>
      <c r="AD376" s="50"/>
      <c r="AE376" s="51"/>
      <c r="AL376" s="50"/>
      <c r="AM376" s="50"/>
      <c r="AN376" s="51"/>
      <c r="AR376" s="51"/>
      <c r="AY376" s="49"/>
      <c r="AZ376" s="49"/>
      <c r="BA376" s="51"/>
      <c r="BD376" s="49"/>
      <c r="BE376" s="49"/>
    </row>
    <row r="377" spans="10:57" ht="12.75">
      <c r="J377" s="49"/>
      <c r="K377" s="50"/>
      <c r="L377" s="50"/>
      <c r="M377" s="51"/>
      <c r="T377" s="50"/>
      <c r="U377" s="50"/>
      <c r="V377" s="51"/>
      <c r="AC377" s="50"/>
      <c r="AD377" s="50"/>
      <c r="AE377" s="51"/>
      <c r="AL377" s="50"/>
      <c r="AM377" s="50"/>
      <c r="AN377" s="51"/>
      <c r="AR377" s="51"/>
      <c r="AY377" s="49"/>
      <c r="AZ377" s="49"/>
      <c r="BA377" s="51"/>
      <c r="BD377" s="49"/>
      <c r="BE377" s="49"/>
    </row>
    <row r="378" spans="10:57" ht="12.75">
      <c r="J378" s="49"/>
      <c r="K378" s="50"/>
      <c r="L378" s="50"/>
      <c r="M378" s="51"/>
      <c r="T378" s="50"/>
      <c r="U378" s="50"/>
      <c r="V378" s="51"/>
      <c r="AC378" s="50"/>
      <c r="AD378" s="50"/>
      <c r="AE378" s="51"/>
      <c r="AL378" s="50"/>
      <c r="AM378" s="50"/>
      <c r="AN378" s="51"/>
      <c r="AR378" s="51"/>
      <c r="AY378" s="49"/>
      <c r="AZ378" s="49"/>
      <c r="BA378" s="51"/>
      <c r="BD378" s="49"/>
      <c r="BE378" s="49"/>
    </row>
    <row r="379" spans="10:57" ht="12.75">
      <c r="J379" s="49"/>
      <c r="K379" s="50"/>
      <c r="L379" s="50"/>
      <c r="M379" s="51"/>
      <c r="T379" s="50"/>
      <c r="U379" s="50"/>
      <c r="V379" s="51"/>
      <c r="AC379" s="50"/>
      <c r="AD379" s="50"/>
      <c r="AE379" s="51"/>
      <c r="AL379" s="50"/>
      <c r="AM379" s="50"/>
      <c r="AN379" s="51"/>
      <c r="AR379" s="51"/>
      <c r="AY379" s="49"/>
      <c r="AZ379" s="49"/>
      <c r="BA379" s="51"/>
      <c r="BD379" s="49"/>
      <c r="BE379" s="49"/>
    </row>
    <row r="380" spans="10:57" ht="12.75">
      <c r="J380" s="49"/>
      <c r="K380" s="50"/>
      <c r="L380" s="50"/>
      <c r="M380" s="51"/>
      <c r="T380" s="50"/>
      <c r="U380" s="50"/>
      <c r="V380" s="51"/>
      <c r="AC380" s="50"/>
      <c r="AD380" s="50"/>
      <c r="AE380" s="51"/>
      <c r="AL380" s="50"/>
      <c r="AM380" s="50"/>
      <c r="AN380" s="51"/>
      <c r="AR380" s="51"/>
      <c r="AY380" s="49"/>
      <c r="AZ380" s="49"/>
      <c r="BA380" s="51"/>
      <c r="BD380" s="49"/>
      <c r="BE380" s="49"/>
    </row>
    <row r="381" spans="10:57" ht="12.75">
      <c r="J381" s="49"/>
      <c r="K381" s="50"/>
      <c r="L381" s="50"/>
      <c r="M381" s="51"/>
      <c r="T381" s="50"/>
      <c r="U381" s="50"/>
      <c r="V381" s="51"/>
      <c r="AC381" s="50"/>
      <c r="AD381" s="50"/>
      <c r="AE381" s="51"/>
      <c r="AL381" s="50"/>
      <c r="AM381" s="50"/>
      <c r="AN381" s="51"/>
      <c r="AR381" s="51"/>
      <c r="AY381" s="49"/>
      <c r="AZ381" s="49"/>
      <c r="BA381" s="51"/>
      <c r="BD381" s="49"/>
      <c r="BE381" s="49"/>
    </row>
    <row r="382" spans="10:57" ht="12.75">
      <c r="J382" s="49"/>
      <c r="K382" s="50"/>
      <c r="L382" s="50"/>
      <c r="M382" s="51"/>
      <c r="T382" s="50"/>
      <c r="U382" s="50"/>
      <c r="V382" s="51"/>
      <c r="AC382" s="50"/>
      <c r="AD382" s="50"/>
      <c r="AE382" s="51"/>
      <c r="AL382" s="50"/>
      <c r="AM382" s="50"/>
      <c r="AN382" s="51"/>
      <c r="AR382" s="51"/>
      <c r="AY382" s="49"/>
      <c r="AZ382" s="49"/>
      <c r="BA382" s="51"/>
      <c r="BD382" s="49"/>
      <c r="BE382" s="49"/>
    </row>
    <row r="383" spans="10:57" ht="12.75">
      <c r="J383" s="49"/>
      <c r="K383" s="50"/>
      <c r="L383" s="50"/>
      <c r="M383" s="51"/>
      <c r="T383" s="50"/>
      <c r="U383" s="50"/>
      <c r="V383" s="51"/>
      <c r="AC383" s="50"/>
      <c r="AD383" s="50"/>
      <c r="AE383" s="51"/>
      <c r="AL383" s="50"/>
      <c r="AM383" s="50"/>
      <c r="AN383" s="51"/>
      <c r="AR383" s="51"/>
      <c r="AY383" s="49"/>
      <c r="AZ383" s="49"/>
      <c r="BA383" s="51"/>
      <c r="BD383" s="49"/>
      <c r="BE383" s="49"/>
    </row>
    <row r="384" spans="10:57" ht="12.75">
      <c r="J384" s="49"/>
      <c r="K384" s="50"/>
      <c r="L384" s="50"/>
      <c r="M384" s="51"/>
      <c r="T384" s="50"/>
      <c r="U384" s="50"/>
      <c r="V384" s="51"/>
      <c r="AC384" s="50"/>
      <c r="AD384" s="50"/>
      <c r="AE384" s="51"/>
      <c r="AL384" s="50"/>
      <c r="AM384" s="50"/>
      <c r="AN384" s="51"/>
      <c r="AR384" s="51"/>
      <c r="AY384" s="49"/>
      <c r="AZ384" s="49"/>
      <c r="BA384" s="51"/>
      <c r="BD384" s="49"/>
      <c r="BE384" s="49"/>
    </row>
    <row r="385" spans="10:57" ht="12.75">
      <c r="J385" s="49"/>
      <c r="K385" s="50"/>
      <c r="L385" s="50"/>
      <c r="M385" s="51"/>
      <c r="T385" s="50"/>
      <c r="U385" s="50"/>
      <c r="V385" s="51"/>
      <c r="AC385" s="50"/>
      <c r="AD385" s="50"/>
      <c r="AE385" s="51"/>
      <c r="AL385" s="50"/>
      <c r="AM385" s="50"/>
      <c r="AN385" s="51"/>
      <c r="AR385" s="51"/>
      <c r="AY385" s="49"/>
      <c r="AZ385" s="49"/>
      <c r="BA385" s="51"/>
      <c r="BD385" s="49"/>
      <c r="BE385" s="49"/>
    </row>
    <row r="386" spans="10:57" ht="12.75">
      <c r="J386" s="49"/>
      <c r="K386" s="50"/>
      <c r="L386" s="50"/>
      <c r="M386" s="51"/>
      <c r="T386" s="50"/>
      <c r="U386" s="50"/>
      <c r="V386" s="51"/>
      <c r="AC386" s="50"/>
      <c r="AD386" s="50"/>
      <c r="AE386" s="51"/>
      <c r="AL386" s="50"/>
      <c r="AM386" s="50"/>
      <c r="AN386" s="51"/>
      <c r="AR386" s="51"/>
      <c r="AY386" s="49"/>
      <c r="AZ386" s="49"/>
      <c r="BA386" s="51"/>
      <c r="BD386" s="49"/>
      <c r="BE386" s="49"/>
    </row>
    <row r="387" spans="10:57" ht="12.75">
      <c r="J387" s="49"/>
      <c r="K387" s="50"/>
      <c r="L387" s="50"/>
      <c r="M387" s="51"/>
      <c r="T387" s="50"/>
      <c r="U387" s="50"/>
      <c r="V387" s="51"/>
      <c r="AC387" s="50"/>
      <c r="AD387" s="50"/>
      <c r="AE387" s="51"/>
      <c r="AL387" s="50"/>
      <c r="AM387" s="50"/>
      <c r="AN387" s="51"/>
      <c r="AR387" s="51"/>
      <c r="AY387" s="49"/>
      <c r="AZ387" s="49"/>
      <c r="BA387" s="51"/>
      <c r="BD387" s="49"/>
      <c r="BE387" s="49"/>
    </row>
    <row r="388" spans="10:57" ht="12.75">
      <c r="J388" s="49"/>
      <c r="K388" s="50"/>
      <c r="L388" s="50"/>
      <c r="M388" s="51"/>
      <c r="T388" s="50"/>
      <c r="U388" s="50"/>
      <c r="V388" s="51"/>
      <c r="AC388" s="50"/>
      <c r="AD388" s="50"/>
      <c r="AE388" s="51"/>
      <c r="AL388" s="50"/>
      <c r="AM388" s="50"/>
      <c r="AN388" s="51"/>
      <c r="AR388" s="51"/>
      <c r="AY388" s="49"/>
      <c r="AZ388" s="49"/>
      <c r="BA388" s="51"/>
      <c r="BD388" s="49"/>
      <c r="BE388" s="49"/>
    </row>
    <row r="389" spans="10:57" ht="12.75">
      <c r="J389" s="49"/>
      <c r="K389" s="50"/>
      <c r="L389" s="50"/>
      <c r="M389" s="51"/>
      <c r="T389" s="50"/>
      <c r="U389" s="50"/>
      <c r="V389" s="51"/>
      <c r="AC389" s="50"/>
      <c r="AD389" s="50"/>
      <c r="AE389" s="51"/>
      <c r="AL389" s="50"/>
      <c r="AM389" s="50"/>
      <c r="AN389" s="51"/>
      <c r="AR389" s="51"/>
      <c r="AY389" s="49"/>
      <c r="AZ389" s="49"/>
      <c r="BA389" s="51"/>
      <c r="BD389" s="49"/>
      <c r="BE389" s="49"/>
    </row>
    <row r="390" spans="10:57" ht="12.75">
      <c r="J390" s="49"/>
      <c r="K390" s="50"/>
      <c r="L390" s="50"/>
      <c r="M390" s="51"/>
      <c r="T390" s="50"/>
      <c r="U390" s="50"/>
      <c r="V390" s="51"/>
      <c r="AC390" s="50"/>
      <c r="AD390" s="50"/>
      <c r="AE390" s="51"/>
      <c r="AL390" s="50"/>
      <c r="AM390" s="50"/>
      <c r="AN390" s="51"/>
      <c r="AR390" s="51"/>
      <c r="AY390" s="49"/>
      <c r="AZ390" s="49"/>
      <c r="BA390" s="51"/>
      <c r="BD390" s="49"/>
      <c r="BE390" s="49"/>
    </row>
    <row r="391" spans="10:57" ht="12.75">
      <c r="J391" s="49"/>
      <c r="K391" s="50"/>
      <c r="L391" s="50"/>
      <c r="M391" s="51"/>
      <c r="T391" s="50"/>
      <c r="U391" s="50"/>
      <c r="V391" s="51"/>
      <c r="AC391" s="50"/>
      <c r="AD391" s="50"/>
      <c r="AE391" s="51"/>
      <c r="AL391" s="50"/>
      <c r="AM391" s="50"/>
      <c r="AN391" s="51"/>
      <c r="AR391" s="51"/>
      <c r="AY391" s="49"/>
      <c r="AZ391" s="49"/>
      <c r="BA391" s="51"/>
      <c r="BD391" s="49"/>
      <c r="BE391" s="49"/>
    </row>
    <row r="392" spans="10:57" ht="12.75">
      <c r="J392" s="49"/>
      <c r="K392" s="50"/>
      <c r="L392" s="50"/>
      <c r="M392" s="51"/>
      <c r="T392" s="50"/>
      <c r="U392" s="50"/>
      <c r="V392" s="51"/>
      <c r="AC392" s="50"/>
      <c r="AD392" s="50"/>
      <c r="AE392" s="51"/>
      <c r="AL392" s="50"/>
      <c r="AM392" s="50"/>
      <c r="AN392" s="51"/>
      <c r="AR392" s="51"/>
      <c r="AY392" s="49"/>
      <c r="AZ392" s="49"/>
      <c r="BA392" s="51"/>
      <c r="BD392" s="49"/>
      <c r="BE392" s="49"/>
    </row>
    <row r="393" spans="10:57" ht="12.75">
      <c r="J393" s="49"/>
      <c r="K393" s="50"/>
      <c r="L393" s="50"/>
      <c r="M393" s="51"/>
      <c r="T393" s="50"/>
      <c r="U393" s="50"/>
      <c r="V393" s="51"/>
      <c r="AC393" s="50"/>
      <c r="AD393" s="50"/>
      <c r="AE393" s="51"/>
      <c r="AL393" s="50"/>
      <c r="AM393" s="50"/>
      <c r="AN393" s="51"/>
      <c r="AR393" s="51"/>
      <c r="AY393" s="49"/>
      <c r="AZ393" s="49"/>
      <c r="BA393" s="51"/>
      <c r="BD393" s="49"/>
      <c r="BE393" s="49"/>
    </row>
    <row r="394" spans="10:57" ht="12.75">
      <c r="J394" s="49"/>
      <c r="K394" s="50"/>
      <c r="L394" s="50"/>
      <c r="M394" s="51"/>
      <c r="T394" s="50"/>
      <c r="U394" s="50"/>
      <c r="V394" s="51"/>
      <c r="AC394" s="50"/>
      <c r="AD394" s="50"/>
      <c r="AE394" s="51"/>
      <c r="AL394" s="50"/>
      <c r="AM394" s="50"/>
      <c r="AN394" s="51"/>
      <c r="AR394" s="51"/>
      <c r="AY394" s="49"/>
      <c r="AZ394" s="49"/>
      <c r="BA394" s="51"/>
      <c r="BD394" s="49"/>
      <c r="BE394" s="49"/>
    </row>
    <row r="395" spans="10:57" ht="12.75">
      <c r="J395" s="49"/>
      <c r="K395" s="50"/>
      <c r="L395" s="50"/>
      <c r="M395" s="51"/>
      <c r="T395" s="50"/>
      <c r="U395" s="50"/>
      <c r="V395" s="51"/>
      <c r="AC395" s="50"/>
      <c r="AD395" s="50"/>
      <c r="AE395" s="51"/>
      <c r="AL395" s="50"/>
      <c r="AM395" s="50"/>
      <c r="AN395" s="51"/>
      <c r="AR395" s="51"/>
      <c r="AY395" s="49"/>
      <c r="AZ395" s="49"/>
      <c r="BA395" s="51"/>
      <c r="BD395" s="49"/>
      <c r="BE395" s="49"/>
    </row>
    <row r="396" spans="10:57" ht="12.75">
      <c r="J396" s="49"/>
      <c r="K396" s="50"/>
      <c r="L396" s="50"/>
      <c r="M396" s="51"/>
      <c r="T396" s="50"/>
      <c r="U396" s="50"/>
      <c r="V396" s="51"/>
      <c r="AC396" s="50"/>
      <c r="AD396" s="50"/>
      <c r="AE396" s="51"/>
      <c r="AL396" s="50"/>
      <c r="AM396" s="50"/>
      <c r="AN396" s="51"/>
      <c r="AR396" s="51"/>
      <c r="AY396" s="49"/>
      <c r="AZ396" s="49"/>
      <c r="BA396" s="51"/>
      <c r="BD396" s="49"/>
      <c r="BE396" s="49"/>
    </row>
    <row r="397" spans="10:57" ht="12.75">
      <c r="J397" s="49"/>
      <c r="K397" s="50"/>
      <c r="L397" s="50"/>
      <c r="M397" s="51"/>
      <c r="T397" s="50"/>
      <c r="U397" s="50"/>
      <c r="V397" s="51"/>
      <c r="AC397" s="50"/>
      <c r="AD397" s="50"/>
      <c r="AE397" s="51"/>
      <c r="AL397" s="50"/>
      <c r="AM397" s="50"/>
      <c r="AN397" s="51"/>
      <c r="AR397" s="51"/>
      <c r="AY397" s="49"/>
      <c r="AZ397" s="49"/>
      <c r="BA397" s="51"/>
      <c r="BD397" s="49"/>
      <c r="BE397" s="49"/>
    </row>
    <row r="398" spans="10:57" ht="12.75">
      <c r="J398" s="49"/>
      <c r="K398" s="50"/>
      <c r="L398" s="50"/>
      <c r="M398" s="51"/>
      <c r="T398" s="50"/>
      <c r="U398" s="50"/>
      <c r="V398" s="51"/>
      <c r="AC398" s="50"/>
      <c r="AD398" s="50"/>
      <c r="AE398" s="51"/>
      <c r="AL398" s="50"/>
      <c r="AM398" s="50"/>
      <c r="AN398" s="51"/>
      <c r="AR398" s="51"/>
      <c r="AY398" s="49"/>
      <c r="AZ398" s="49"/>
      <c r="BA398" s="51"/>
      <c r="BD398" s="49"/>
      <c r="BE398" s="49"/>
    </row>
    <row r="399" spans="10:57" ht="12.75">
      <c r="J399" s="49"/>
      <c r="K399" s="50"/>
      <c r="L399" s="50"/>
      <c r="M399" s="51"/>
      <c r="T399" s="50"/>
      <c r="U399" s="50"/>
      <c r="V399" s="51"/>
      <c r="AC399" s="50"/>
      <c r="AD399" s="50"/>
      <c r="AE399" s="51"/>
      <c r="AL399" s="50"/>
      <c r="AM399" s="50"/>
      <c r="AN399" s="51"/>
      <c r="AR399" s="51"/>
      <c r="AY399" s="49"/>
      <c r="AZ399" s="49"/>
      <c r="BA399" s="51"/>
      <c r="BD399" s="49"/>
      <c r="BE399" s="49"/>
    </row>
    <row r="400" spans="10:57" ht="12.75">
      <c r="J400" s="49"/>
      <c r="K400" s="50"/>
      <c r="L400" s="50"/>
      <c r="M400" s="51"/>
      <c r="T400" s="50"/>
      <c r="U400" s="50"/>
      <c r="V400" s="51"/>
      <c r="AC400" s="50"/>
      <c r="AD400" s="50"/>
      <c r="AE400" s="51"/>
      <c r="AL400" s="50"/>
      <c r="AM400" s="50"/>
      <c r="AN400" s="51"/>
      <c r="AR400" s="51"/>
      <c r="AY400" s="49"/>
      <c r="AZ400" s="49"/>
      <c r="BA400" s="51"/>
      <c r="BD400" s="49"/>
      <c r="BE400" s="49"/>
    </row>
    <row r="401" spans="10:57" ht="12.75">
      <c r="J401" s="49"/>
      <c r="K401" s="50"/>
      <c r="L401" s="50"/>
      <c r="M401" s="51"/>
      <c r="T401" s="50"/>
      <c r="U401" s="50"/>
      <c r="V401" s="51"/>
      <c r="AC401" s="50"/>
      <c r="AD401" s="50"/>
      <c r="AE401" s="51"/>
      <c r="AL401" s="50"/>
      <c r="AM401" s="50"/>
      <c r="AN401" s="51"/>
      <c r="AR401" s="51"/>
      <c r="AY401" s="49"/>
      <c r="AZ401" s="49"/>
      <c r="BA401" s="51"/>
      <c r="BD401" s="49"/>
      <c r="BE401" s="49"/>
    </row>
    <row r="402" spans="10:57" ht="12.75">
      <c r="J402" s="49"/>
      <c r="K402" s="50"/>
      <c r="L402" s="50"/>
      <c r="M402" s="51"/>
      <c r="T402" s="50"/>
      <c r="U402" s="50"/>
      <c r="V402" s="51"/>
      <c r="AC402" s="50"/>
      <c r="AD402" s="50"/>
      <c r="AE402" s="51"/>
      <c r="AL402" s="50"/>
      <c r="AM402" s="50"/>
      <c r="AN402" s="51"/>
      <c r="AR402" s="51"/>
      <c r="AY402" s="49"/>
      <c r="AZ402" s="49"/>
      <c r="BA402" s="51"/>
      <c r="BD402" s="49"/>
      <c r="BE402" s="49"/>
    </row>
    <row r="403" spans="10:57" ht="12.75">
      <c r="J403" s="49"/>
      <c r="K403" s="50"/>
      <c r="L403" s="50"/>
      <c r="M403" s="51"/>
      <c r="T403" s="50"/>
      <c r="U403" s="50"/>
      <c r="V403" s="51"/>
      <c r="AC403" s="50"/>
      <c r="AD403" s="50"/>
      <c r="AE403" s="51"/>
      <c r="AL403" s="50"/>
      <c r="AM403" s="50"/>
      <c r="AN403" s="51"/>
      <c r="AR403" s="51"/>
      <c r="AY403" s="49"/>
      <c r="AZ403" s="49"/>
      <c r="BA403" s="51"/>
      <c r="BD403" s="49"/>
      <c r="BE403" s="49"/>
    </row>
    <row r="404" spans="10:57" ht="12.75">
      <c r="J404" s="49"/>
      <c r="K404" s="50"/>
      <c r="L404" s="50"/>
      <c r="M404" s="51"/>
      <c r="T404" s="50"/>
      <c r="U404" s="50"/>
      <c r="V404" s="51"/>
      <c r="AC404" s="50"/>
      <c r="AD404" s="50"/>
      <c r="AE404" s="51"/>
      <c r="AL404" s="50"/>
      <c r="AM404" s="50"/>
      <c r="AN404" s="51"/>
      <c r="AR404" s="51"/>
      <c r="AY404" s="49"/>
      <c r="AZ404" s="49"/>
      <c r="BA404" s="51"/>
      <c r="BD404" s="49"/>
      <c r="BE404" s="49"/>
    </row>
    <row r="405" spans="10:57" ht="12.75">
      <c r="J405" s="49"/>
      <c r="K405" s="50"/>
      <c r="L405" s="50"/>
      <c r="M405" s="51"/>
      <c r="T405" s="50"/>
      <c r="U405" s="50"/>
      <c r="V405" s="51"/>
      <c r="AC405" s="50"/>
      <c r="AD405" s="50"/>
      <c r="AE405" s="51"/>
      <c r="AL405" s="50"/>
      <c r="AM405" s="50"/>
      <c r="AN405" s="51"/>
      <c r="AR405" s="51"/>
      <c r="AY405" s="49"/>
      <c r="AZ405" s="49"/>
      <c r="BA405" s="51"/>
      <c r="BD405" s="49"/>
      <c r="BE405" s="49"/>
    </row>
    <row r="406" spans="10:57" ht="12.75">
      <c r="J406" s="49"/>
      <c r="K406" s="50"/>
      <c r="L406" s="50"/>
      <c r="M406" s="51"/>
      <c r="T406" s="50"/>
      <c r="U406" s="50"/>
      <c r="V406" s="51"/>
      <c r="AC406" s="50"/>
      <c r="AD406" s="50"/>
      <c r="AE406" s="51"/>
      <c r="AL406" s="50"/>
      <c r="AM406" s="50"/>
      <c r="AN406" s="51"/>
      <c r="AR406" s="51"/>
      <c r="AY406" s="49"/>
      <c r="AZ406" s="49"/>
      <c r="BA406" s="51"/>
      <c r="BD406" s="49"/>
      <c r="BE406" s="49"/>
    </row>
    <row r="407" spans="10:57" ht="12.75">
      <c r="J407" s="49"/>
      <c r="K407" s="50"/>
      <c r="L407" s="50"/>
      <c r="M407" s="51"/>
      <c r="T407" s="50"/>
      <c r="U407" s="50"/>
      <c r="V407" s="51"/>
      <c r="AC407" s="50"/>
      <c r="AD407" s="50"/>
      <c r="AE407" s="51"/>
      <c r="AL407" s="50"/>
      <c r="AM407" s="50"/>
      <c r="AN407" s="51"/>
      <c r="AR407" s="51"/>
      <c r="AY407" s="49"/>
      <c r="AZ407" s="49"/>
      <c r="BA407" s="51"/>
      <c r="BD407" s="49"/>
      <c r="BE407" s="49"/>
    </row>
    <row r="408" spans="10:57" ht="12.75">
      <c r="J408" s="49"/>
      <c r="K408" s="50"/>
      <c r="L408" s="50"/>
      <c r="M408" s="51"/>
      <c r="T408" s="50"/>
      <c r="U408" s="50"/>
      <c r="V408" s="51"/>
      <c r="AC408" s="50"/>
      <c r="AD408" s="50"/>
      <c r="AE408" s="51"/>
      <c r="AL408" s="50"/>
      <c r="AM408" s="50"/>
      <c r="AN408" s="51"/>
      <c r="AR408" s="51"/>
      <c r="AY408" s="49"/>
      <c r="AZ408" s="49"/>
      <c r="BA408" s="51"/>
      <c r="BD408" s="49"/>
      <c r="BE408" s="49"/>
    </row>
    <row r="409" spans="10:57" ht="12.75">
      <c r="J409" s="49"/>
      <c r="K409" s="50"/>
      <c r="L409" s="50"/>
      <c r="M409" s="51"/>
      <c r="T409" s="50"/>
      <c r="U409" s="50"/>
      <c r="V409" s="51"/>
      <c r="AC409" s="50"/>
      <c r="AD409" s="50"/>
      <c r="AE409" s="51"/>
      <c r="AL409" s="50"/>
      <c r="AM409" s="50"/>
      <c r="AN409" s="51"/>
      <c r="AR409" s="51"/>
      <c r="AY409" s="49"/>
      <c r="AZ409" s="49"/>
      <c r="BA409" s="51"/>
      <c r="BD409" s="49"/>
      <c r="BE409" s="49"/>
    </row>
    <row r="410" spans="10:57" ht="12.75">
      <c r="J410" s="49"/>
      <c r="K410" s="50"/>
      <c r="L410" s="50"/>
      <c r="M410" s="51"/>
      <c r="T410" s="50"/>
      <c r="U410" s="50"/>
      <c r="V410" s="51"/>
      <c r="AC410" s="50"/>
      <c r="AD410" s="50"/>
      <c r="AE410" s="51"/>
      <c r="AL410" s="50"/>
      <c r="AM410" s="50"/>
      <c r="AN410" s="51"/>
      <c r="AR410" s="51"/>
      <c r="AY410" s="49"/>
      <c r="AZ410" s="49"/>
      <c r="BA410" s="51"/>
      <c r="BD410" s="49"/>
      <c r="BE410" s="49"/>
    </row>
    <row r="411" spans="10:57" ht="12.75">
      <c r="J411" s="49"/>
      <c r="K411" s="50"/>
      <c r="L411" s="50"/>
      <c r="M411" s="51"/>
      <c r="T411" s="50"/>
      <c r="U411" s="50"/>
      <c r="V411" s="51"/>
      <c r="AC411" s="50"/>
      <c r="AD411" s="50"/>
      <c r="AE411" s="51"/>
      <c r="AL411" s="50"/>
      <c r="AM411" s="50"/>
      <c r="AN411" s="51"/>
      <c r="AR411" s="51"/>
      <c r="AY411" s="49"/>
      <c r="AZ411" s="49"/>
      <c r="BA411" s="51"/>
      <c r="BD411" s="49"/>
      <c r="BE411" s="49"/>
    </row>
    <row r="412" spans="10:57" ht="12.75">
      <c r="J412" s="49"/>
      <c r="K412" s="50"/>
      <c r="L412" s="50"/>
      <c r="M412" s="51"/>
      <c r="T412" s="50"/>
      <c r="U412" s="50"/>
      <c r="V412" s="51"/>
      <c r="AC412" s="50"/>
      <c r="AD412" s="50"/>
      <c r="AE412" s="51"/>
      <c r="AL412" s="50"/>
      <c r="AM412" s="50"/>
      <c r="AN412" s="51"/>
      <c r="AR412" s="51"/>
      <c r="AY412" s="49"/>
      <c r="AZ412" s="49"/>
      <c r="BA412" s="51"/>
      <c r="BD412" s="49"/>
      <c r="BE412" s="49"/>
    </row>
    <row r="413" spans="10:57" ht="12.75">
      <c r="J413" s="49"/>
      <c r="K413" s="50"/>
      <c r="L413" s="50"/>
      <c r="M413" s="51"/>
      <c r="T413" s="50"/>
      <c r="U413" s="50"/>
      <c r="V413" s="51"/>
      <c r="AC413" s="50"/>
      <c r="AD413" s="50"/>
      <c r="AE413" s="51"/>
      <c r="AL413" s="50"/>
      <c r="AM413" s="50"/>
      <c r="AN413" s="51"/>
      <c r="AR413" s="51"/>
      <c r="AY413" s="49"/>
      <c r="AZ413" s="49"/>
      <c r="BA413" s="51"/>
      <c r="BD413" s="49"/>
      <c r="BE413" s="49"/>
    </row>
    <row r="414" spans="10:57" ht="12.75">
      <c r="J414" s="49"/>
      <c r="K414" s="50"/>
      <c r="L414" s="50"/>
      <c r="M414" s="51"/>
      <c r="T414" s="50"/>
      <c r="U414" s="50"/>
      <c r="V414" s="51"/>
      <c r="AC414" s="50"/>
      <c r="AD414" s="50"/>
      <c r="AE414" s="51"/>
      <c r="AL414" s="50"/>
      <c r="AM414" s="50"/>
      <c r="AN414" s="51"/>
      <c r="AR414" s="51"/>
      <c r="AY414" s="49"/>
      <c r="AZ414" s="49"/>
      <c r="BA414" s="51"/>
      <c r="BD414" s="49"/>
      <c r="BE414" s="49"/>
    </row>
    <row r="415" spans="10:57" ht="12.75">
      <c r="J415" s="49"/>
      <c r="K415" s="50"/>
      <c r="L415" s="50"/>
      <c r="M415" s="51"/>
      <c r="T415" s="50"/>
      <c r="U415" s="50"/>
      <c r="V415" s="51"/>
      <c r="AC415" s="50"/>
      <c r="AD415" s="50"/>
      <c r="AE415" s="51"/>
      <c r="AL415" s="50"/>
      <c r="AM415" s="50"/>
      <c r="AN415" s="51"/>
      <c r="AR415" s="51"/>
      <c r="AY415" s="49"/>
      <c r="AZ415" s="49"/>
      <c r="BA415" s="51"/>
      <c r="BD415" s="49"/>
      <c r="BE415" s="49"/>
    </row>
    <row r="416" spans="10:57" ht="12.75">
      <c r="J416" s="49"/>
      <c r="K416" s="50"/>
      <c r="L416" s="50"/>
      <c r="M416" s="51"/>
      <c r="T416" s="50"/>
      <c r="U416" s="50"/>
      <c r="V416" s="51"/>
      <c r="AC416" s="50"/>
      <c r="AD416" s="50"/>
      <c r="AE416" s="51"/>
      <c r="AL416" s="50"/>
      <c r="AM416" s="50"/>
      <c r="AN416" s="51"/>
      <c r="AR416" s="51"/>
      <c r="AY416" s="49"/>
      <c r="AZ416" s="49"/>
      <c r="BA416" s="51"/>
      <c r="BD416" s="49"/>
      <c r="BE416" s="49"/>
    </row>
    <row r="417" spans="10:57" ht="12.75">
      <c r="J417" s="49"/>
      <c r="K417" s="50"/>
      <c r="L417" s="50"/>
      <c r="M417" s="51"/>
      <c r="T417" s="50"/>
      <c r="U417" s="50"/>
      <c r="V417" s="51"/>
      <c r="AC417" s="50"/>
      <c r="AD417" s="50"/>
      <c r="AE417" s="51"/>
      <c r="AL417" s="50"/>
      <c r="AM417" s="50"/>
      <c r="AN417" s="51"/>
      <c r="AR417" s="51"/>
      <c r="AY417" s="49"/>
      <c r="AZ417" s="49"/>
      <c r="BA417" s="51"/>
      <c r="BD417" s="49"/>
      <c r="BE417" s="49"/>
    </row>
    <row r="418" spans="10:57" ht="12.75">
      <c r="J418" s="49"/>
      <c r="K418" s="50"/>
      <c r="L418" s="50"/>
      <c r="M418" s="51"/>
      <c r="T418" s="50"/>
      <c r="U418" s="50"/>
      <c r="V418" s="51"/>
      <c r="AC418" s="50"/>
      <c r="AD418" s="50"/>
      <c r="AE418" s="51"/>
      <c r="AL418" s="50"/>
      <c r="AM418" s="50"/>
      <c r="AN418" s="51"/>
      <c r="AR418" s="51"/>
      <c r="AY418" s="49"/>
      <c r="AZ418" s="49"/>
      <c r="BA418" s="51"/>
      <c r="BD418" s="49"/>
      <c r="BE418" s="49"/>
    </row>
    <row r="419" spans="10:57" ht="12.75">
      <c r="J419" s="49"/>
      <c r="K419" s="50"/>
      <c r="L419" s="50"/>
      <c r="M419" s="51"/>
      <c r="T419" s="50"/>
      <c r="U419" s="50"/>
      <c r="V419" s="51"/>
      <c r="AC419" s="50"/>
      <c r="AD419" s="50"/>
      <c r="AE419" s="51"/>
      <c r="AL419" s="50"/>
      <c r="AM419" s="50"/>
      <c r="AN419" s="51"/>
      <c r="AR419" s="51"/>
      <c r="AY419" s="49"/>
      <c r="AZ419" s="49"/>
      <c r="BA419" s="51"/>
      <c r="BD419" s="49"/>
      <c r="BE419" s="49"/>
    </row>
    <row r="420" spans="10:57" ht="12.75">
      <c r="J420" s="49"/>
      <c r="K420" s="50"/>
      <c r="L420" s="50"/>
      <c r="M420" s="51"/>
      <c r="T420" s="50"/>
      <c r="U420" s="50"/>
      <c r="V420" s="51"/>
      <c r="AC420" s="50"/>
      <c r="AD420" s="50"/>
      <c r="AE420" s="51"/>
      <c r="AL420" s="50"/>
      <c r="AM420" s="50"/>
      <c r="AN420" s="51"/>
      <c r="AR420" s="51"/>
      <c r="AY420" s="49"/>
      <c r="AZ420" s="49"/>
      <c r="BA420" s="51"/>
      <c r="BD420" s="49"/>
      <c r="BE420" s="49"/>
    </row>
    <row r="421" spans="10:57" ht="12.75">
      <c r="J421" s="49"/>
      <c r="K421" s="50"/>
      <c r="L421" s="50"/>
      <c r="M421" s="51"/>
      <c r="T421" s="50"/>
      <c r="U421" s="50"/>
      <c r="V421" s="51"/>
      <c r="AC421" s="50"/>
      <c r="AD421" s="50"/>
      <c r="AE421" s="51"/>
      <c r="AL421" s="50"/>
      <c r="AM421" s="50"/>
      <c r="AN421" s="51"/>
      <c r="AR421" s="51"/>
      <c r="AY421" s="49"/>
      <c r="AZ421" s="49"/>
      <c r="BA421" s="51"/>
      <c r="BD421" s="49"/>
      <c r="BE421" s="49"/>
    </row>
    <row r="422" spans="10:57" ht="12.75">
      <c r="J422" s="49"/>
      <c r="K422" s="50"/>
      <c r="L422" s="50"/>
      <c r="M422" s="51"/>
      <c r="T422" s="50"/>
      <c r="U422" s="50"/>
      <c r="V422" s="51"/>
      <c r="AC422" s="50"/>
      <c r="AD422" s="50"/>
      <c r="AE422" s="51"/>
      <c r="AL422" s="50"/>
      <c r="AM422" s="50"/>
      <c r="AN422" s="51"/>
      <c r="AR422" s="51"/>
      <c r="AY422" s="49"/>
      <c r="AZ422" s="49"/>
      <c r="BA422" s="51"/>
      <c r="BD422" s="49"/>
      <c r="BE422" s="49"/>
    </row>
    <row r="423" spans="10:57" ht="12.75">
      <c r="J423" s="49"/>
      <c r="K423" s="50"/>
      <c r="L423" s="50"/>
      <c r="M423" s="51"/>
      <c r="T423" s="50"/>
      <c r="U423" s="50"/>
      <c r="V423" s="51"/>
      <c r="AC423" s="50"/>
      <c r="AD423" s="50"/>
      <c r="AE423" s="51"/>
      <c r="AL423" s="50"/>
      <c r="AM423" s="50"/>
      <c r="AN423" s="51"/>
      <c r="AR423" s="51"/>
      <c r="AY423" s="49"/>
      <c r="AZ423" s="49"/>
      <c r="BA423" s="51"/>
      <c r="BD423" s="49"/>
      <c r="BE423" s="49"/>
    </row>
    <row r="424" spans="10:57" ht="12.75">
      <c r="J424" s="49"/>
      <c r="K424" s="50"/>
      <c r="L424" s="50"/>
      <c r="M424" s="51"/>
      <c r="T424" s="50"/>
      <c r="U424" s="50"/>
      <c r="V424" s="51"/>
      <c r="AC424" s="50"/>
      <c r="AD424" s="50"/>
      <c r="AE424" s="51"/>
      <c r="AL424" s="50"/>
      <c r="AM424" s="50"/>
      <c r="AN424" s="51"/>
      <c r="AR424" s="51"/>
      <c r="AY424" s="49"/>
      <c r="AZ424" s="49"/>
      <c r="BA424" s="51"/>
      <c r="BD424" s="49"/>
      <c r="BE424" s="49"/>
    </row>
    <row r="425" spans="10:57" ht="12.75">
      <c r="J425" s="49"/>
      <c r="K425" s="50"/>
      <c r="L425" s="50"/>
      <c r="M425" s="51"/>
      <c r="T425" s="50"/>
      <c r="U425" s="50"/>
      <c r="V425" s="51"/>
      <c r="AC425" s="50"/>
      <c r="AD425" s="50"/>
      <c r="AE425" s="51"/>
      <c r="AL425" s="50"/>
      <c r="AM425" s="50"/>
      <c r="AN425" s="51"/>
      <c r="AR425" s="51"/>
      <c r="AY425" s="49"/>
      <c r="AZ425" s="49"/>
      <c r="BA425" s="51"/>
      <c r="BD425" s="49"/>
      <c r="BE425" s="49"/>
    </row>
    <row r="426" spans="10:57" ht="12.75">
      <c r="J426" s="49"/>
      <c r="K426" s="50"/>
      <c r="L426" s="50"/>
      <c r="M426" s="51"/>
      <c r="T426" s="50"/>
      <c r="U426" s="50"/>
      <c r="V426" s="51"/>
      <c r="AC426" s="50"/>
      <c r="AD426" s="50"/>
      <c r="AE426" s="51"/>
      <c r="AL426" s="50"/>
      <c r="AM426" s="50"/>
      <c r="AN426" s="51"/>
      <c r="AR426" s="51"/>
      <c r="AY426" s="49"/>
      <c r="AZ426" s="49"/>
      <c r="BA426" s="51"/>
      <c r="BD426" s="49"/>
      <c r="BE426" s="49"/>
    </row>
    <row r="427" spans="10:57" ht="12.75">
      <c r="J427" s="49"/>
      <c r="K427" s="50"/>
      <c r="L427" s="50"/>
      <c r="M427" s="51"/>
      <c r="T427" s="50"/>
      <c r="U427" s="50"/>
      <c r="V427" s="51"/>
      <c r="AC427" s="50"/>
      <c r="AD427" s="50"/>
      <c r="AE427" s="51"/>
      <c r="AL427" s="50"/>
      <c r="AM427" s="50"/>
      <c r="AN427" s="51"/>
      <c r="AR427" s="51"/>
      <c r="AY427" s="49"/>
      <c r="AZ427" s="49"/>
      <c r="BA427" s="51"/>
      <c r="BD427" s="49"/>
      <c r="BE427" s="49"/>
    </row>
    <row r="428" spans="10:57" ht="12.75">
      <c r="J428" s="49"/>
      <c r="K428" s="50"/>
      <c r="L428" s="50"/>
      <c r="M428" s="51"/>
      <c r="T428" s="50"/>
      <c r="U428" s="50"/>
      <c r="V428" s="51"/>
      <c r="AC428" s="50"/>
      <c r="AD428" s="50"/>
      <c r="AE428" s="51"/>
      <c r="AL428" s="50"/>
      <c r="AM428" s="50"/>
      <c r="AN428" s="51"/>
      <c r="AR428" s="51"/>
      <c r="AY428" s="49"/>
      <c r="AZ428" s="49"/>
      <c r="BA428" s="51"/>
      <c r="BD428" s="49"/>
      <c r="BE428" s="49"/>
    </row>
    <row r="429" spans="10:57" ht="12.75">
      <c r="J429" s="49"/>
      <c r="K429" s="50"/>
      <c r="L429" s="50"/>
      <c r="M429" s="51"/>
      <c r="T429" s="50"/>
      <c r="U429" s="50"/>
      <c r="V429" s="51"/>
      <c r="AC429" s="50"/>
      <c r="AD429" s="50"/>
      <c r="AE429" s="51"/>
      <c r="AL429" s="50"/>
      <c r="AM429" s="50"/>
      <c r="AN429" s="51"/>
      <c r="AR429" s="51"/>
      <c r="AY429" s="49"/>
      <c r="AZ429" s="49"/>
      <c r="BA429" s="51"/>
      <c r="BD429" s="49"/>
      <c r="BE429" s="49"/>
    </row>
    <row r="430" spans="10:57" ht="12.75">
      <c r="J430" s="49"/>
      <c r="K430" s="50"/>
      <c r="L430" s="50"/>
      <c r="M430" s="51"/>
      <c r="T430" s="50"/>
      <c r="U430" s="50"/>
      <c r="V430" s="51"/>
      <c r="AC430" s="50"/>
      <c r="AD430" s="50"/>
      <c r="AE430" s="51"/>
      <c r="AL430" s="50"/>
      <c r="AM430" s="50"/>
      <c r="AN430" s="51"/>
      <c r="AR430" s="51"/>
      <c r="AY430" s="49"/>
      <c r="AZ430" s="49"/>
      <c r="BA430" s="51"/>
      <c r="BD430" s="49"/>
      <c r="BE430" s="49"/>
    </row>
    <row r="431" spans="10:57" ht="12.75">
      <c r="J431" s="49"/>
      <c r="K431" s="50"/>
      <c r="L431" s="50"/>
      <c r="M431" s="51"/>
      <c r="T431" s="50"/>
      <c r="U431" s="50"/>
      <c r="V431" s="51"/>
      <c r="AC431" s="50"/>
      <c r="AD431" s="50"/>
      <c r="AE431" s="51"/>
      <c r="AL431" s="50"/>
      <c r="AM431" s="50"/>
      <c r="AN431" s="51"/>
      <c r="AR431" s="51"/>
      <c r="AY431" s="49"/>
      <c r="AZ431" s="49"/>
      <c r="BA431" s="51"/>
      <c r="BD431" s="49"/>
      <c r="BE431" s="49"/>
    </row>
    <row r="432" spans="10:57" ht="12.75">
      <c r="J432" s="49"/>
      <c r="K432" s="50"/>
      <c r="L432" s="50"/>
      <c r="M432" s="51"/>
      <c r="T432" s="50"/>
      <c r="U432" s="50"/>
      <c r="V432" s="51"/>
      <c r="AC432" s="50"/>
      <c r="AD432" s="50"/>
      <c r="AE432" s="51"/>
      <c r="AL432" s="50"/>
      <c r="AM432" s="50"/>
      <c r="AN432" s="51"/>
      <c r="AR432" s="51"/>
      <c r="AY432" s="49"/>
      <c r="AZ432" s="49"/>
      <c r="BA432" s="51"/>
      <c r="BD432" s="49"/>
      <c r="BE432" s="49"/>
    </row>
    <row r="433" spans="10:57" ht="12.75">
      <c r="J433" s="49"/>
      <c r="K433" s="50"/>
      <c r="L433" s="50"/>
      <c r="M433" s="51"/>
      <c r="T433" s="50"/>
      <c r="U433" s="50"/>
      <c r="V433" s="51"/>
      <c r="AC433" s="50"/>
      <c r="AD433" s="50"/>
      <c r="AE433" s="51"/>
      <c r="AL433" s="50"/>
      <c r="AM433" s="50"/>
      <c r="AN433" s="51"/>
      <c r="AR433" s="51"/>
      <c r="AY433" s="49"/>
      <c r="AZ433" s="49"/>
      <c r="BA433" s="51"/>
      <c r="BD433" s="49"/>
      <c r="BE433" s="49"/>
    </row>
    <row r="434" spans="10:57" ht="12.75">
      <c r="J434" s="49"/>
      <c r="K434" s="50"/>
      <c r="L434" s="50"/>
      <c r="M434" s="51"/>
      <c r="T434" s="50"/>
      <c r="U434" s="50"/>
      <c r="V434" s="51"/>
      <c r="AC434" s="50"/>
      <c r="AD434" s="50"/>
      <c r="AE434" s="51"/>
      <c r="AL434" s="50"/>
      <c r="AM434" s="50"/>
      <c r="AN434" s="51"/>
      <c r="AR434" s="51"/>
      <c r="AY434" s="49"/>
      <c r="AZ434" s="49"/>
      <c r="BA434" s="51"/>
      <c r="BD434" s="49"/>
      <c r="BE434" s="49"/>
    </row>
    <row r="435" spans="10:57" ht="12.75">
      <c r="J435" s="49"/>
      <c r="K435" s="50"/>
      <c r="L435" s="50"/>
      <c r="M435" s="51"/>
      <c r="T435" s="50"/>
      <c r="U435" s="50"/>
      <c r="V435" s="51"/>
      <c r="AC435" s="50"/>
      <c r="AD435" s="50"/>
      <c r="AE435" s="51"/>
      <c r="AL435" s="50"/>
      <c r="AM435" s="50"/>
      <c r="AN435" s="51"/>
      <c r="AR435" s="51"/>
      <c r="AY435" s="49"/>
      <c r="AZ435" s="49"/>
      <c r="BA435" s="51"/>
      <c r="BD435" s="49"/>
      <c r="BE435" s="49"/>
    </row>
    <row r="436" spans="10:57" ht="12.75">
      <c r="J436" s="49"/>
      <c r="K436" s="50"/>
      <c r="L436" s="50"/>
      <c r="M436" s="51"/>
      <c r="T436" s="50"/>
      <c r="U436" s="50"/>
      <c r="V436" s="51"/>
      <c r="AC436" s="50"/>
      <c r="AD436" s="50"/>
      <c r="AE436" s="51"/>
      <c r="AL436" s="50"/>
      <c r="AM436" s="50"/>
      <c r="AN436" s="51"/>
      <c r="AR436" s="51"/>
      <c r="AY436" s="49"/>
      <c r="AZ436" s="49"/>
      <c r="BA436" s="51"/>
      <c r="BD436" s="49"/>
      <c r="BE436" s="49"/>
    </row>
    <row r="437" spans="10:57" ht="12.75">
      <c r="J437" s="49"/>
      <c r="K437" s="50"/>
      <c r="L437" s="50"/>
      <c r="M437" s="51"/>
      <c r="T437" s="50"/>
      <c r="U437" s="50"/>
      <c r="V437" s="51"/>
      <c r="AC437" s="50"/>
      <c r="AD437" s="50"/>
      <c r="AE437" s="51"/>
      <c r="AL437" s="50"/>
      <c r="AM437" s="50"/>
      <c r="AN437" s="51"/>
      <c r="AR437" s="51"/>
      <c r="AY437" s="49"/>
      <c r="AZ437" s="49"/>
      <c r="BA437" s="51"/>
      <c r="BD437" s="49"/>
      <c r="BE437" s="49"/>
    </row>
    <row r="438" spans="10:57" ht="12.75">
      <c r="J438" s="49"/>
      <c r="K438" s="50"/>
      <c r="L438" s="50"/>
      <c r="M438" s="51"/>
      <c r="T438" s="50"/>
      <c r="U438" s="50"/>
      <c r="V438" s="51"/>
      <c r="AC438" s="50"/>
      <c r="AD438" s="50"/>
      <c r="AE438" s="51"/>
      <c r="AL438" s="50"/>
      <c r="AM438" s="50"/>
      <c r="AN438" s="51"/>
      <c r="AR438" s="51"/>
      <c r="AY438" s="49"/>
      <c r="AZ438" s="49"/>
      <c r="BA438" s="51"/>
      <c r="BD438" s="49"/>
      <c r="BE438" s="49"/>
    </row>
    <row r="439" spans="10:57" ht="12.75">
      <c r="J439" s="49"/>
      <c r="K439" s="50"/>
      <c r="L439" s="50"/>
      <c r="M439" s="51"/>
      <c r="T439" s="50"/>
      <c r="U439" s="50"/>
      <c r="V439" s="51"/>
      <c r="AC439" s="50"/>
      <c r="AD439" s="50"/>
      <c r="AE439" s="51"/>
      <c r="AL439" s="50"/>
      <c r="AM439" s="50"/>
      <c r="AN439" s="51"/>
      <c r="AR439" s="51"/>
      <c r="AY439" s="49"/>
      <c r="AZ439" s="49"/>
      <c r="BA439" s="51"/>
      <c r="BD439" s="49"/>
      <c r="BE439" s="49"/>
    </row>
    <row r="440" spans="10:57" ht="12.75">
      <c r="J440" s="49"/>
      <c r="K440" s="50"/>
      <c r="L440" s="50"/>
      <c r="M440" s="51"/>
      <c r="T440" s="50"/>
      <c r="U440" s="50"/>
      <c r="V440" s="51"/>
      <c r="AC440" s="50"/>
      <c r="AD440" s="50"/>
      <c r="AE440" s="51"/>
      <c r="AL440" s="50"/>
      <c r="AM440" s="50"/>
      <c r="AN440" s="51"/>
      <c r="AR440" s="51"/>
      <c r="AY440" s="49"/>
      <c r="AZ440" s="49"/>
      <c r="BA440" s="51"/>
      <c r="BD440" s="49"/>
      <c r="BE440" s="49"/>
    </row>
    <row r="441" spans="10:57" ht="12.75">
      <c r="J441" s="49"/>
      <c r="K441" s="50"/>
      <c r="L441" s="50"/>
      <c r="M441" s="51"/>
      <c r="T441" s="50"/>
      <c r="U441" s="50"/>
      <c r="V441" s="51"/>
      <c r="AC441" s="50"/>
      <c r="AD441" s="50"/>
      <c r="AE441" s="51"/>
      <c r="AL441" s="50"/>
      <c r="AM441" s="50"/>
      <c r="AN441" s="51"/>
      <c r="AR441" s="51"/>
      <c r="AY441" s="49"/>
      <c r="AZ441" s="49"/>
      <c r="BA441" s="51"/>
      <c r="BD441" s="49"/>
      <c r="BE441" s="49"/>
    </row>
    <row r="442" spans="10:57" ht="12.75">
      <c r="J442" s="49"/>
      <c r="K442" s="50"/>
      <c r="L442" s="50"/>
      <c r="M442" s="51"/>
      <c r="T442" s="50"/>
      <c r="U442" s="50"/>
      <c r="V442" s="51"/>
      <c r="AC442" s="50"/>
      <c r="AD442" s="50"/>
      <c r="AE442" s="51"/>
      <c r="AL442" s="50"/>
      <c r="AM442" s="50"/>
      <c r="AN442" s="51"/>
      <c r="AR442" s="51"/>
      <c r="AY442" s="49"/>
      <c r="AZ442" s="49"/>
      <c r="BA442" s="51"/>
      <c r="BD442" s="49"/>
      <c r="BE442" s="49"/>
    </row>
    <row r="443" spans="10:57" ht="12.75">
      <c r="J443" s="49"/>
      <c r="K443" s="50"/>
      <c r="L443" s="50"/>
      <c r="M443" s="51"/>
      <c r="T443" s="50"/>
      <c r="U443" s="50"/>
      <c r="V443" s="51"/>
      <c r="AC443" s="50"/>
      <c r="AD443" s="50"/>
      <c r="AE443" s="51"/>
      <c r="AL443" s="50"/>
      <c r="AM443" s="50"/>
      <c r="AN443" s="51"/>
      <c r="AR443" s="51"/>
      <c r="AY443" s="49"/>
      <c r="AZ443" s="49"/>
      <c r="BA443" s="51"/>
      <c r="BD443" s="49"/>
      <c r="BE443" s="49"/>
    </row>
    <row r="444" spans="10:57" ht="12.75">
      <c r="J444" s="49"/>
      <c r="K444" s="50"/>
      <c r="L444" s="50"/>
      <c r="M444" s="51"/>
      <c r="T444" s="50"/>
      <c r="U444" s="50"/>
      <c r="V444" s="51"/>
      <c r="AC444" s="50"/>
      <c r="AD444" s="50"/>
      <c r="AE444" s="51"/>
      <c r="AL444" s="50"/>
      <c r="AM444" s="50"/>
      <c r="AN444" s="51"/>
      <c r="AR444" s="51"/>
      <c r="AY444" s="49"/>
      <c r="AZ444" s="49"/>
      <c r="BA444" s="51"/>
      <c r="BD444" s="49"/>
      <c r="BE444" s="49"/>
    </row>
    <row r="445" spans="10:57" ht="12.75">
      <c r="J445" s="49"/>
      <c r="K445" s="50"/>
      <c r="L445" s="50"/>
      <c r="M445" s="51"/>
      <c r="T445" s="50"/>
      <c r="U445" s="50"/>
      <c r="V445" s="51"/>
      <c r="AC445" s="50"/>
      <c r="AD445" s="50"/>
      <c r="AE445" s="51"/>
      <c r="AL445" s="50"/>
      <c r="AM445" s="50"/>
      <c r="AN445" s="51"/>
      <c r="AR445" s="51"/>
      <c r="AY445" s="49"/>
      <c r="AZ445" s="49"/>
      <c r="BA445" s="51"/>
      <c r="BD445" s="49"/>
      <c r="BE445" s="49"/>
    </row>
    <row r="446" spans="10:57" ht="12.75">
      <c r="J446" s="49"/>
      <c r="K446" s="50"/>
      <c r="L446" s="50"/>
      <c r="M446" s="51"/>
      <c r="T446" s="50"/>
      <c r="U446" s="50"/>
      <c r="V446" s="51"/>
      <c r="AC446" s="50"/>
      <c r="AD446" s="50"/>
      <c r="AE446" s="51"/>
      <c r="AL446" s="50"/>
      <c r="AM446" s="50"/>
      <c r="AN446" s="51"/>
      <c r="AR446" s="51"/>
      <c r="AY446" s="49"/>
      <c r="AZ446" s="49"/>
      <c r="BA446" s="51"/>
      <c r="BD446" s="49"/>
      <c r="BE446" s="49"/>
    </row>
    <row r="447" spans="10:57" ht="12.75">
      <c r="J447" s="49"/>
      <c r="K447" s="50"/>
      <c r="L447" s="50"/>
      <c r="M447" s="51"/>
      <c r="T447" s="50"/>
      <c r="U447" s="50"/>
      <c r="V447" s="51"/>
      <c r="AC447" s="50"/>
      <c r="AD447" s="50"/>
      <c r="AE447" s="51"/>
      <c r="AL447" s="50"/>
      <c r="AM447" s="50"/>
      <c r="AN447" s="51"/>
      <c r="AR447" s="51"/>
      <c r="AY447" s="49"/>
      <c r="AZ447" s="49"/>
      <c r="BA447" s="51"/>
      <c r="BD447" s="49"/>
      <c r="BE447" s="49"/>
    </row>
    <row r="448" spans="10:57" ht="12.75">
      <c r="J448" s="49"/>
      <c r="K448" s="50"/>
      <c r="L448" s="50"/>
      <c r="M448" s="51"/>
      <c r="T448" s="50"/>
      <c r="U448" s="50"/>
      <c r="V448" s="51"/>
      <c r="AC448" s="50"/>
      <c r="AD448" s="50"/>
      <c r="AE448" s="51"/>
      <c r="AL448" s="50"/>
      <c r="AM448" s="50"/>
      <c r="AN448" s="51"/>
      <c r="AR448" s="51"/>
      <c r="AY448" s="49"/>
      <c r="AZ448" s="49"/>
      <c r="BA448" s="51"/>
      <c r="BD448" s="49"/>
      <c r="BE448" s="49"/>
    </row>
    <row r="449" spans="10:57" ht="12.75">
      <c r="J449" s="49"/>
      <c r="K449" s="50"/>
      <c r="L449" s="50"/>
      <c r="M449" s="51"/>
      <c r="T449" s="50"/>
      <c r="U449" s="50"/>
      <c r="V449" s="51"/>
      <c r="AC449" s="50"/>
      <c r="AD449" s="50"/>
      <c r="AE449" s="51"/>
      <c r="AL449" s="50"/>
      <c r="AM449" s="50"/>
      <c r="AN449" s="51"/>
      <c r="AR449" s="51"/>
      <c r="AY449" s="49"/>
      <c r="AZ449" s="49"/>
      <c r="BA449" s="51"/>
      <c r="BD449" s="49"/>
      <c r="BE449" s="49"/>
    </row>
    <row r="450" spans="10:57" ht="12.75">
      <c r="J450" s="49"/>
      <c r="K450" s="50"/>
      <c r="L450" s="50"/>
      <c r="M450" s="51"/>
      <c r="T450" s="50"/>
      <c r="U450" s="50"/>
      <c r="V450" s="51"/>
      <c r="AC450" s="50"/>
      <c r="AD450" s="50"/>
      <c r="AE450" s="51"/>
      <c r="AL450" s="50"/>
      <c r="AM450" s="50"/>
      <c r="AN450" s="51"/>
      <c r="AR450" s="51"/>
      <c r="AY450" s="49"/>
      <c r="AZ450" s="49"/>
      <c r="BA450" s="51"/>
      <c r="BD450" s="49"/>
      <c r="BE450" s="49"/>
    </row>
    <row r="451" spans="10:57" ht="12.75">
      <c r="J451" s="49"/>
      <c r="K451" s="50"/>
      <c r="L451" s="50"/>
      <c r="M451" s="51"/>
      <c r="T451" s="50"/>
      <c r="U451" s="50"/>
      <c r="V451" s="51"/>
      <c r="AC451" s="50"/>
      <c r="AD451" s="50"/>
      <c r="AE451" s="51"/>
      <c r="AL451" s="50"/>
      <c r="AM451" s="50"/>
      <c r="AN451" s="51"/>
      <c r="AR451" s="51"/>
      <c r="AY451" s="49"/>
      <c r="AZ451" s="49"/>
      <c r="BA451" s="51"/>
      <c r="BD451" s="49"/>
      <c r="BE451" s="49"/>
    </row>
    <row r="452" spans="10:57" ht="12.75">
      <c r="J452" s="49"/>
      <c r="K452" s="50"/>
      <c r="L452" s="50"/>
      <c r="M452" s="51"/>
      <c r="T452" s="50"/>
      <c r="U452" s="50"/>
      <c r="V452" s="51"/>
      <c r="AC452" s="50"/>
      <c r="AD452" s="50"/>
      <c r="AE452" s="51"/>
      <c r="AL452" s="50"/>
      <c r="AM452" s="50"/>
      <c r="AN452" s="51"/>
      <c r="AR452" s="51"/>
      <c r="AY452" s="49"/>
      <c r="AZ452" s="49"/>
      <c r="BA452" s="51"/>
      <c r="BD452" s="49"/>
      <c r="BE452" s="49"/>
    </row>
    <row r="453" spans="10:57" ht="12.75">
      <c r="J453" s="49"/>
      <c r="K453" s="50"/>
      <c r="L453" s="50"/>
      <c r="M453" s="51"/>
      <c r="T453" s="50"/>
      <c r="U453" s="50"/>
      <c r="V453" s="51"/>
      <c r="AC453" s="50"/>
      <c r="AD453" s="50"/>
      <c r="AE453" s="51"/>
      <c r="AL453" s="50"/>
      <c r="AM453" s="50"/>
      <c r="AN453" s="51"/>
      <c r="AR453" s="51"/>
      <c r="AY453" s="49"/>
      <c r="AZ453" s="49"/>
      <c r="BA453" s="51"/>
      <c r="BD453" s="49"/>
      <c r="BE453" s="49"/>
    </row>
    <row r="454" spans="10:57" ht="12.75">
      <c r="J454" s="49"/>
      <c r="K454" s="50"/>
      <c r="L454" s="50"/>
      <c r="M454" s="51"/>
      <c r="T454" s="50"/>
      <c r="U454" s="50"/>
      <c r="V454" s="51"/>
      <c r="AC454" s="50"/>
      <c r="AD454" s="50"/>
      <c r="AE454" s="51"/>
      <c r="AL454" s="50"/>
      <c r="AM454" s="50"/>
      <c r="AN454" s="51"/>
      <c r="AR454" s="51"/>
      <c r="AY454" s="49"/>
      <c r="AZ454" s="49"/>
      <c r="BA454" s="51"/>
      <c r="BD454" s="49"/>
      <c r="BE454" s="49"/>
    </row>
    <row r="455" spans="10:57" ht="12.75">
      <c r="J455" s="49"/>
      <c r="K455" s="50"/>
      <c r="L455" s="50"/>
      <c r="M455" s="51"/>
      <c r="T455" s="50"/>
      <c r="U455" s="50"/>
      <c r="V455" s="51"/>
      <c r="AC455" s="50"/>
      <c r="AD455" s="50"/>
      <c r="AE455" s="51"/>
      <c r="AL455" s="50"/>
      <c r="AM455" s="50"/>
      <c r="AN455" s="51"/>
      <c r="AR455" s="51"/>
      <c r="AY455" s="49"/>
      <c r="AZ455" s="49"/>
      <c r="BA455" s="51"/>
      <c r="BD455" s="49"/>
      <c r="BE455" s="49"/>
    </row>
    <row r="456" spans="10:57" ht="12.75">
      <c r="J456" s="49"/>
      <c r="K456" s="50"/>
      <c r="L456" s="50"/>
      <c r="M456" s="51"/>
      <c r="T456" s="50"/>
      <c r="U456" s="50"/>
      <c r="V456" s="51"/>
      <c r="AC456" s="50"/>
      <c r="AD456" s="50"/>
      <c r="AE456" s="51"/>
      <c r="AL456" s="50"/>
      <c r="AM456" s="50"/>
      <c r="AN456" s="51"/>
      <c r="AR456" s="51"/>
      <c r="AY456" s="49"/>
      <c r="AZ456" s="49"/>
      <c r="BA456" s="51"/>
      <c r="BD456" s="49"/>
      <c r="BE456" s="49"/>
    </row>
    <row r="457" spans="10:57" ht="12.75">
      <c r="J457" s="49"/>
      <c r="K457" s="50"/>
      <c r="L457" s="50"/>
      <c r="M457" s="51"/>
      <c r="T457" s="50"/>
      <c r="U457" s="50"/>
      <c r="V457" s="51"/>
      <c r="AC457" s="50"/>
      <c r="AD457" s="50"/>
      <c r="AE457" s="51"/>
      <c r="AL457" s="50"/>
      <c r="AM457" s="50"/>
      <c r="AN457" s="51"/>
      <c r="AR457" s="51"/>
      <c r="AY457" s="49"/>
      <c r="AZ457" s="49"/>
      <c r="BA457" s="51"/>
      <c r="BD457" s="49"/>
      <c r="BE457" s="49"/>
    </row>
    <row r="458" spans="10:57" ht="12.75">
      <c r="J458" s="49"/>
      <c r="K458" s="50"/>
      <c r="L458" s="50"/>
      <c r="M458" s="51"/>
      <c r="T458" s="50"/>
      <c r="U458" s="50"/>
      <c r="V458" s="51"/>
      <c r="AC458" s="50"/>
      <c r="AD458" s="50"/>
      <c r="AE458" s="51"/>
      <c r="AL458" s="50"/>
      <c r="AM458" s="50"/>
      <c r="AN458" s="51"/>
      <c r="AR458" s="51"/>
      <c r="AY458" s="49"/>
      <c r="AZ458" s="49"/>
      <c r="BA458" s="51"/>
      <c r="BD458" s="49"/>
      <c r="BE458" s="49"/>
    </row>
    <row r="459" spans="10:57" ht="12.75">
      <c r="J459" s="49"/>
      <c r="K459" s="50"/>
      <c r="L459" s="50"/>
      <c r="M459" s="51"/>
      <c r="T459" s="50"/>
      <c r="U459" s="50"/>
      <c r="V459" s="51"/>
      <c r="AC459" s="50"/>
      <c r="AD459" s="50"/>
      <c r="AE459" s="51"/>
      <c r="AL459" s="50"/>
      <c r="AM459" s="50"/>
      <c r="AN459" s="51"/>
      <c r="AR459" s="51"/>
      <c r="AY459" s="49"/>
      <c r="AZ459" s="49"/>
      <c r="BA459" s="51"/>
      <c r="BD459" s="49"/>
      <c r="BE459" s="49"/>
    </row>
    <row r="460" spans="10:57" ht="12.75">
      <c r="J460" s="49"/>
      <c r="K460" s="50"/>
      <c r="L460" s="50"/>
      <c r="M460" s="51"/>
      <c r="T460" s="50"/>
      <c r="U460" s="50"/>
      <c r="V460" s="51"/>
      <c r="AC460" s="50"/>
      <c r="AD460" s="50"/>
      <c r="AE460" s="51"/>
      <c r="AL460" s="50"/>
      <c r="AM460" s="50"/>
      <c r="AN460" s="51"/>
      <c r="AR460" s="51"/>
      <c r="AY460" s="49"/>
      <c r="AZ460" s="49"/>
      <c r="BA460" s="51"/>
      <c r="BD460" s="49"/>
      <c r="BE460" s="49"/>
    </row>
    <row r="461" spans="10:57" ht="12.75">
      <c r="J461" s="49"/>
      <c r="K461" s="50"/>
      <c r="L461" s="50"/>
      <c r="M461" s="51"/>
      <c r="T461" s="50"/>
      <c r="U461" s="50"/>
      <c r="V461" s="51"/>
      <c r="AC461" s="50"/>
      <c r="AD461" s="50"/>
      <c r="AE461" s="51"/>
      <c r="AL461" s="50"/>
      <c r="AM461" s="50"/>
      <c r="AN461" s="51"/>
      <c r="AR461" s="51"/>
      <c r="AY461" s="49"/>
      <c r="AZ461" s="49"/>
      <c r="BA461" s="51"/>
      <c r="BD461" s="49"/>
      <c r="BE461" s="49"/>
    </row>
    <row r="462" spans="10:57" ht="12.75">
      <c r="J462" s="49"/>
      <c r="K462" s="50"/>
      <c r="L462" s="50"/>
      <c r="M462" s="51"/>
      <c r="T462" s="50"/>
      <c r="U462" s="50"/>
      <c r="V462" s="51"/>
      <c r="AC462" s="50"/>
      <c r="AD462" s="50"/>
      <c r="AE462" s="51"/>
      <c r="AL462" s="50"/>
      <c r="AM462" s="50"/>
      <c r="AN462" s="51"/>
      <c r="AR462" s="51"/>
      <c r="AY462" s="49"/>
      <c r="AZ462" s="49"/>
      <c r="BA462" s="51"/>
      <c r="BD462" s="49"/>
      <c r="BE462" s="49"/>
    </row>
    <row r="463" spans="10:57" ht="12.75">
      <c r="J463" s="49"/>
      <c r="K463" s="50"/>
      <c r="L463" s="50"/>
      <c r="M463" s="51"/>
      <c r="T463" s="50"/>
      <c r="U463" s="50"/>
      <c r="V463" s="51"/>
      <c r="AC463" s="50"/>
      <c r="AD463" s="50"/>
      <c r="AE463" s="51"/>
      <c r="AL463" s="50"/>
      <c r="AM463" s="50"/>
      <c r="AN463" s="51"/>
      <c r="AR463" s="51"/>
      <c r="AY463" s="49"/>
      <c r="AZ463" s="49"/>
      <c r="BA463" s="51"/>
      <c r="BD463" s="49"/>
      <c r="BE463" s="49"/>
    </row>
    <row r="464" spans="10:57" ht="12.75">
      <c r="J464" s="49"/>
      <c r="K464" s="50"/>
      <c r="L464" s="50"/>
      <c r="M464" s="51"/>
      <c r="T464" s="50"/>
      <c r="U464" s="50"/>
      <c r="V464" s="51"/>
      <c r="AC464" s="50"/>
      <c r="AD464" s="50"/>
      <c r="AE464" s="51"/>
      <c r="AL464" s="50"/>
      <c r="AM464" s="50"/>
      <c r="AN464" s="51"/>
      <c r="AR464" s="51"/>
      <c r="AY464" s="49"/>
      <c r="AZ464" s="49"/>
      <c r="BA464" s="51"/>
      <c r="BD464" s="49"/>
      <c r="BE464" s="49"/>
    </row>
    <row r="465" spans="10:57" ht="12.75">
      <c r="J465" s="49"/>
      <c r="K465" s="50"/>
      <c r="L465" s="50"/>
      <c r="M465" s="51"/>
      <c r="T465" s="50"/>
      <c r="U465" s="50"/>
      <c r="V465" s="51"/>
      <c r="AC465" s="50"/>
      <c r="AD465" s="50"/>
      <c r="AE465" s="51"/>
      <c r="AL465" s="50"/>
      <c r="AM465" s="50"/>
      <c r="AN465" s="51"/>
      <c r="AR465" s="51"/>
      <c r="AY465" s="49"/>
      <c r="AZ465" s="49"/>
      <c r="BA465" s="51"/>
      <c r="BD465" s="49"/>
      <c r="BE465" s="49"/>
    </row>
    <row r="466" spans="10:57" ht="12.75">
      <c r="J466" s="49"/>
      <c r="K466" s="50"/>
      <c r="L466" s="50"/>
      <c r="M466" s="51"/>
      <c r="T466" s="50"/>
      <c r="U466" s="50"/>
      <c r="V466" s="51"/>
      <c r="AC466" s="50"/>
      <c r="AD466" s="50"/>
      <c r="AE466" s="51"/>
      <c r="AL466" s="50"/>
      <c r="AM466" s="50"/>
      <c r="AN466" s="51"/>
      <c r="AR466" s="51"/>
      <c r="AY466" s="49"/>
      <c r="AZ466" s="49"/>
      <c r="BA466" s="51"/>
      <c r="BD466" s="49"/>
      <c r="BE466" s="49"/>
    </row>
    <row r="467" spans="10:57" ht="12.75">
      <c r="J467" s="49"/>
      <c r="K467" s="50"/>
      <c r="L467" s="50"/>
      <c r="M467" s="51"/>
      <c r="T467" s="50"/>
      <c r="U467" s="50"/>
      <c r="V467" s="51"/>
      <c r="AC467" s="50"/>
      <c r="AD467" s="50"/>
      <c r="AE467" s="51"/>
      <c r="AL467" s="50"/>
      <c r="AM467" s="50"/>
      <c r="AN467" s="51"/>
      <c r="AR467" s="51"/>
      <c r="AY467" s="49"/>
      <c r="AZ467" s="49"/>
      <c r="BA467" s="51"/>
      <c r="BD467" s="49"/>
      <c r="BE467" s="49"/>
    </row>
    <row r="468" spans="10:57" ht="12.75">
      <c r="J468" s="49"/>
      <c r="K468" s="50"/>
      <c r="L468" s="50"/>
      <c r="M468" s="51"/>
      <c r="T468" s="50"/>
      <c r="U468" s="50"/>
      <c r="V468" s="51"/>
      <c r="AC468" s="50"/>
      <c r="AD468" s="50"/>
      <c r="AE468" s="51"/>
      <c r="AL468" s="50"/>
      <c r="AM468" s="50"/>
      <c r="AN468" s="51"/>
      <c r="AR468" s="51"/>
      <c r="AY468" s="49"/>
      <c r="AZ468" s="49"/>
      <c r="BA468" s="51"/>
      <c r="BD468" s="49"/>
      <c r="BE468" s="49"/>
    </row>
    <row r="469" spans="10:57" ht="12.75">
      <c r="J469" s="49"/>
      <c r="K469" s="50"/>
      <c r="L469" s="50"/>
      <c r="M469" s="51"/>
      <c r="T469" s="50"/>
      <c r="U469" s="50"/>
      <c r="V469" s="51"/>
      <c r="AC469" s="50"/>
      <c r="AD469" s="50"/>
      <c r="AE469" s="51"/>
      <c r="AL469" s="50"/>
      <c r="AM469" s="50"/>
      <c r="AN469" s="51"/>
      <c r="AR469" s="51"/>
      <c r="AY469" s="49"/>
      <c r="AZ469" s="49"/>
      <c r="BA469" s="51"/>
      <c r="BD469" s="49"/>
      <c r="BE469" s="49"/>
    </row>
    <row r="470" spans="10:57" ht="12.75">
      <c r="J470" s="49"/>
      <c r="K470" s="50"/>
      <c r="L470" s="50"/>
      <c r="M470" s="51"/>
      <c r="T470" s="50"/>
      <c r="U470" s="50"/>
      <c r="V470" s="51"/>
      <c r="AC470" s="50"/>
      <c r="AD470" s="50"/>
      <c r="AE470" s="51"/>
      <c r="AL470" s="50"/>
      <c r="AM470" s="50"/>
      <c r="AN470" s="51"/>
      <c r="AR470" s="51"/>
      <c r="AY470" s="49"/>
      <c r="AZ470" s="49"/>
      <c r="BA470" s="51"/>
      <c r="BD470" s="49"/>
      <c r="BE470" s="49"/>
    </row>
    <row r="471" spans="10:57" ht="12.75">
      <c r="J471" s="49"/>
      <c r="K471" s="50"/>
      <c r="L471" s="50"/>
      <c r="M471" s="51"/>
      <c r="T471" s="50"/>
      <c r="U471" s="50"/>
      <c r="V471" s="51"/>
      <c r="AC471" s="50"/>
      <c r="AD471" s="50"/>
      <c r="AE471" s="51"/>
      <c r="AL471" s="50"/>
      <c r="AM471" s="50"/>
      <c r="AN471" s="51"/>
      <c r="AR471" s="51"/>
      <c r="AY471" s="49"/>
      <c r="AZ471" s="49"/>
      <c r="BA471" s="51"/>
      <c r="BD471" s="49"/>
      <c r="BE471" s="49"/>
    </row>
    <row r="472" spans="10:57" ht="12.75">
      <c r="J472" s="49"/>
      <c r="K472" s="50"/>
      <c r="L472" s="50"/>
      <c r="M472" s="51"/>
      <c r="T472" s="50"/>
      <c r="U472" s="50"/>
      <c r="V472" s="51"/>
      <c r="AC472" s="50"/>
      <c r="AD472" s="50"/>
      <c r="AE472" s="51"/>
      <c r="AL472" s="50"/>
      <c r="AM472" s="50"/>
      <c r="AN472" s="51"/>
      <c r="AR472" s="51"/>
      <c r="AY472" s="49"/>
      <c r="AZ472" s="49"/>
      <c r="BA472" s="51"/>
      <c r="BD472" s="49"/>
      <c r="BE472" s="49"/>
    </row>
    <row r="473" spans="10:57" ht="12.75">
      <c r="J473" s="49"/>
      <c r="K473" s="50"/>
      <c r="L473" s="50"/>
      <c r="M473" s="51"/>
      <c r="T473" s="50"/>
      <c r="U473" s="50"/>
      <c r="V473" s="51"/>
      <c r="AC473" s="50"/>
      <c r="AD473" s="50"/>
      <c r="AE473" s="51"/>
      <c r="AL473" s="50"/>
      <c r="AM473" s="50"/>
      <c r="AN473" s="51"/>
      <c r="AR473" s="51"/>
      <c r="AY473" s="49"/>
      <c r="AZ473" s="49"/>
      <c r="BA473" s="51"/>
      <c r="BD473" s="49"/>
      <c r="BE473" s="49"/>
    </row>
    <row r="474" spans="10:57" ht="12.75">
      <c r="J474" s="49"/>
      <c r="K474" s="50"/>
      <c r="L474" s="50"/>
      <c r="M474" s="51"/>
      <c r="T474" s="50"/>
      <c r="U474" s="50"/>
      <c r="V474" s="51"/>
      <c r="AC474" s="50"/>
      <c r="AD474" s="50"/>
      <c r="AE474" s="51"/>
      <c r="AL474" s="50"/>
      <c r="AM474" s="50"/>
      <c r="AN474" s="51"/>
      <c r="AR474" s="51"/>
      <c r="AY474" s="49"/>
      <c r="AZ474" s="49"/>
      <c r="BA474" s="51"/>
      <c r="BD474" s="49"/>
      <c r="BE474" s="49"/>
    </row>
    <row r="475" spans="10:57" ht="12.75">
      <c r="J475" s="49"/>
      <c r="K475" s="50"/>
      <c r="L475" s="50"/>
      <c r="M475" s="51"/>
      <c r="T475" s="50"/>
      <c r="U475" s="50"/>
      <c r="V475" s="51"/>
      <c r="AC475" s="50"/>
      <c r="AD475" s="50"/>
      <c r="AE475" s="51"/>
      <c r="AL475" s="50"/>
      <c r="AM475" s="50"/>
      <c r="AN475" s="51"/>
      <c r="AR475" s="51"/>
      <c r="AY475" s="49"/>
      <c r="AZ475" s="49"/>
      <c r="BA475" s="51"/>
      <c r="BD475" s="49"/>
      <c r="BE475" s="49"/>
    </row>
    <row r="476" spans="10:57" ht="12.75">
      <c r="J476" s="49"/>
      <c r="K476" s="50"/>
      <c r="L476" s="50"/>
      <c r="M476" s="51"/>
      <c r="T476" s="50"/>
      <c r="U476" s="50"/>
      <c r="V476" s="51"/>
      <c r="AC476" s="50"/>
      <c r="AD476" s="50"/>
      <c r="AE476" s="51"/>
      <c r="AL476" s="50"/>
      <c r="AM476" s="50"/>
      <c r="AN476" s="51"/>
      <c r="AR476" s="51"/>
      <c r="AY476" s="49"/>
      <c r="AZ476" s="49"/>
      <c r="BA476" s="51"/>
      <c r="BD476" s="49"/>
      <c r="BE476" s="49"/>
    </row>
    <row r="477" spans="10:57" ht="12.75">
      <c r="J477" s="49"/>
      <c r="K477" s="50"/>
      <c r="L477" s="50"/>
      <c r="M477" s="51"/>
      <c r="T477" s="50"/>
      <c r="U477" s="50"/>
      <c r="V477" s="51"/>
      <c r="AC477" s="50"/>
      <c r="AD477" s="50"/>
      <c r="AE477" s="51"/>
      <c r="AL477" s="50"/>
      <c r="AM477" s="50"/>
      <c r="AN477" s="51"/>
      <c r="AR477" s="51"/>
      <c r="AY477" s="49"/>
      <c r="AZ477" s="49"/>
      <c r="BA477" s="51"/>
      <c r="BD477" s="49"/>
      <c r="BE477" s="49"/>
    </row>
    <row r="478" spans="10:57" ht="12.75">
      <c r="J478" s="49"/>
      <c r="K478" s="50"/>
      <c r="L478" s="50"/>
      <c r="M478" s="51"/>
      <c r="T478" s="50"/>
      <c r="U478" s="50"/>
      <c r="V478" s="51"/>
      <c r="AC478" s="50"/>
      <c r="AD478" s="50"/>
      <c r="AE478" s="51"/>
      <c r="AL478" s="50"/>
      <c r="AM478" s="50"/>
      <c r="AN478" s="51"/>
      <c r="AR478" s="51"/>
      <c r="AY478" s="49"/>
      <c r="AZ478" s="49"/>
      <c r="BA478" s="51"/>
      <c r="BD478" s="49"/>
      <c r="BE478" s="49"/>
    </row>
    <row r="479" spans="10:57" ht="12.75">
      <c r="J479" s="49"/>
      <c r="K479" s="50"/>
      <c r="L479" s="50"/>
      <c r="M479" s="51"/>
      <c r="T479" s="50"/>
      <c r="U479" s="50"/>
      <c r="V479" s="51"/>
      <c r="AC479" s="50"/>
      <c r="AD479" s="50"/>
      <c r="AE479" s="51"/>
      <c r="AL479" s="50"/>
      <c r="AM479" s="50"/>
      <c r="AN479" s="51"/>
      <c r="AR479" s="51"/>
      <c r="AY479" s="49"/>
      <c r="AZ479" s="49"/>
      <c r="BA479" s="51"/>
      <c r="BD479" s="49"/>
      <c r="BE479" s="49"/>
    </row>
    <row r="480" spans="10:57" ht="12.75">
      <c r="J480" s="49"/>
      <c r="K480" s="50"/>
      <c r="L480" s="50"/>
      <c r="M480" s="51"/>
      <c r="T480" s="50"/>
      <c r="U480" s="50"/>
      <c r="V480" s="51"/>
      <c r="AC480" s="50"/>
      <c r="AD480" s="50"/>
      <c r="AE480" s="51"/>
      <c r="AL480" s="50"/>
      <c r="AM480" s="50"/>
      <c r="AN480" s="51"/>
      <c r="AR480" s="51"/>
      <c r="AY480" s="49"/>
      <c r="AZ480" s="49"/>
      <c r="BA480" s="51"/>
      <c r="BD480" s="49"/>
      <c r="BE480" s="49"/>
    </row>
    <row r="481" spans="10:57" ht="12.75">
      <c r="J481" s="49"/>
      <c r="K481" s="50"/>
      <c r="L481" s="50"/>
      <c r="M481" s="51"/>
      <c r="T481" s="50"/>
      <c r="U481" s="50"/>
      <c r="V481" s="51"/>
      <c r="AC481" s="50"/>
      <c r="AD481" s="50"/>
      <c r="AE481" s="51"/>
      <c r="AL481" s="50"/>
      <c r="AM481" s="50"/>
      <c r="AN481" s="51"/>
      <c r="AR481" s="51"/>
      <c r="AY481" s="49"/>
      <c r="AZ481" s="49"/>
      <c r="BA481" s="51"/>
      <c r="BD481" s="49"/>
      <c r="BE481" s="49"/>
    </row>
    <row r="482" spans="10:57" ht="12.75">
      <c r="J482" s="49"/>
      <c r="K482" s="50"/>
      <c r="L482" s="50"/>
      <c r="M482" s="51"/>
      <c r="T482" s="50"/>
      <c r="U482" s="50"/>
      <c r="V482" s="51"/>
      <c r="AC482" s="50"/>
      <c r="AD482" s="50"/>
      <c r="AE482" s="51"/>
      <c r="AL482" s="50"/>
      <c r="AM482" s="50"/>
      <c r="AN482" s="51"/>
      <c r="AR482" s="51"/>
      <c r="AY482" s="49"/>
      <c r="AZ482" s="49"/>
      <c r="BA482" s="51"/>
      <c r="BD482" s="49"/>
      <c r="BE482" s="49"/>
    </row>
    <row r="483" spans="10:57" ht="12.75">
      <c r="J483" s="49"/>
      <c r="K483" s="50"/>
      <c r="L483" s="50"/>
      <c r="M483" s="51"/>
      <c r="T483" s="50"/>
      <c r="U483" s="50"/>
      <c r="V483" s="51"/>
      <c r="AC483" s="50"/>
      <c r="AD483" s="50"/>
      <c r="AE483" s="51"/>
      <c r="AL483" s="50"/>
      <c r="AM483" s="50"/>
      <c r="AN483" s="51"/>
      <c r="AR483" s="51"/>
      <c r="AY483" s="49"/>
      <c r="AZ483" s="49"/>
      <c r="BA483" s="51"/>
      <c r="BD483" s="49"/>
      <c r="BE483" s="49"/>
    </row>
    <row r="484" spans="10:57" ht="12.75">
      <c r="J484" s="49"/>
      <c r="K484" s="50"/>
      <c r="L484" s="50"/>
      <c r="M484" s="51"/>
      <c r="T484" s="50"/>
      <c r="U484" s="50"/>
      <c r="V484" s="51"/>
      <c r="AC484" s="50"/>
      <c r="AD484" s="50"/>
      <c r="AE484" s="51"/>
      <c r="AL484" s="50"/>
      <c r="AM484" s="50"/>
      <c r="AN484" s="51"/>
      <c r="AR484" s="51"/>
      <c r="AY484" s="49"/>
      <c r="AZ484" s="49"/>
      <c r="BA484" s="51"/>
      <c r="BD484" s="49"/>
      <c r="BE484" s="49"/>
    </row>
    <row r="485" spans="10:57" ht="12.75">
      <c r="J485" s="49"/>
      <c r="K485" s="50"/>
      <c r="L485" s="50"/>
      <c r="M485" s="51"/>
      <c r="T485" s="50"/>
      <c r="U485" s="50"/>
      <c r="V485" s="51"/>
      <c r="AC485" s="50"/>
      <c r="AD485" s="50"/>
      <c r="AE485" s="51"/>
      <c r="AL485" s="50"/>
      <c r="AM485" s="50"/>
      <c r="AN485" s="51"/>
      <c r="AR485" s="51"/>
      <c r="AY485" s="49"/>
      <c r="AZ485" s="49"/>
      <c r="BA485" s="51"/>
      <c r="BD485" s="49"/>
      <c r="BE485" s="49"/>
    </row>
    <row r="486" spans="10:57" ht="12.75">
      <c r="J486" s="49"/>
      <c r="K486" s="50"/>
      <c r="L486" s="50"/>
      <c r="M486" s="51"/>
      <c r="T486" s="50"/>
      <c r="U486" s="50"/>
      <c r="V486" s="51"/>
      <c r="AC486" s="50"/>
      <c r="AD486" s="50"/>
      <c r="AE486" s="51"/>
      <c r="AL486" s="50"/>
      <c r="AM486" s="50"/>
      <c r="AN486" s="51"/>
      <c r="AR486" s="51"/>
      <c r="AY486" s="49"/>
      <c r="AZ486" s="49"/>
      <c r="BA486" s="51"/>
      <c r="BD486" s="49"/>
      <c r="BE486" s="49"/>
    </row>
    <row r="487" spans="10:57" ht="12.75">
      <c r="J487" s="49"/>
      <c r="K487" s="50"/>
      <c r="L487" s="50"/>
      <c r="M487" s="51"/>
      <c r="T487" s="50"/>
      <c r="U487" s="50"/>
      <c r="V487" s="51"/>
      <c r="AC487" s="50"/>
      <c r="AD487" s="50"/>
      <c r="AE487" s="51"/>
      <c r="AL487" s="50"/>
      <c r="AM487" s="50"/>
      <c r="AN487" s="51"/>
      <c r="AR487" s="51"/>
      <c r="AY487" s="49"/>
      <c r="AZ487" s="49"/>
      <c r="BA487" s="51"/>
      <c r="BD487" s="49"/>
      <c r="BE487" s="49"/>
    </row>
    <row r="488" spans="10:57" ht="12.75">
      <c r="J488" s="49"/>
      <c r="K488" s="50"/>
      <c r="L488" s="50"/>
      <c r="M488" s="51"/>
      <c r="T488" s="50"/>
      <c r="U488" s="50"/>
      <c r="V488" s="51"/>
      <c r="AC488" s="50"/>
      <c r="AD488" s="50"/>
      <c r="AE488" s="51"/>
      <c r="AL488" s="50"/>
      <c r="AM488" s="50"/>
      <c r="AN488" s="51"/>
      <c r="AR488" s="51"/>
      <c r="AY488" s="49"/>
      <c r="AZ488" s="49"/>
      <c r="BA488" s="51"/>
      <c r="BD488" s="49"/>
      <c r="BE488" s="49"/>
    </row>
    <row r="489" spans="10:57" ht="12.75">
      <c r="J489" s="49"/>
      <c r="K489" s="50"/>
      <c r="L489" s="50"/>
      <c r="M489" s="51"/>
      <c r="T489" s="50"/>
      <c r="U489" s="50"/>
      <c r="V489" s="51"/>
      <c r="AC489" s="50"/>
      <c r="AD489" s="50"/>
      <c r="AE489" s="51"/>
      <c r="AL489" s="50"/>
      <c r="AM489" s="50"/>
      <c r="AN489" s="51"/>
      <c r="AR489" s="51"/>
      <c r="AY489" s="49"/>
      <c r="AZ489" s="49"/>
      <c r="BA489" s="51"/>
      <c r="BD489" s="49"/>
      <c r="BE489" s="49"/>
    </row>
    <row r="490" spans="10:57" ht="12.75">
      <c r="J490" s="49"/>
      <c r="K490" s="50"/>
      <c r="L490" s="50"/>
      <c r="M490" s="51"/>
      <c r="T490" s="50"/>
      <c r="U490" s="50"/>
      <c r="V490" s="51"/>
      <c r="AC490" s="50"/>
      <c r="AD490" s="50"/>
      <c r="AE490" s="51"/>
      <c r="AL490" s="50"/>
      <c r="AM490" s="50"/>
      <c r="AN490" s="51"/>
      <c r="AR490" s="51"/>
      <c r="AY490" s="49"/>
      <c r="AZ490" s="49"/>
      <c r="BA490" s="51"/>
      <c r="BD490" s="49"/>
      <c r="BE490" s="49"/>
    </row>
    <row r="491" spans="10:57" ht="12.75">
      <c r="J491" s="49"/>
      <c r="K491" s="50"/>
      <c r="L491" s="50"/>
      <c r="M491" s="51"/>
      <c r="T491" s="50"/>
      <c r="U491" s="50"/>
      <c r="V491" s="51"/>
      <c r="AC491" s="50"/>
      <c r="AD491" s="50"/>
      <c r="AE491" s="51"/>
      <c r="AL491" s="50"/>
      <c r="AM491" s="50"/>
      <c r="AN491" s="51"/>
      <c r="AR491" s="51"/>
      <c r="AY491" s="49"/>
      <c r="AZ491" s="49"/>
      <c r="BA491" s="51"/>
      <c r="BD491" s="49"/>
      <c r="BE491" s="49"/>
    </row>
    <row r="492" spans="10:57" ht="12.75">
      <c r="J492" s="49"/>
      <c r="K492" s="50"/>
      <c r="L492" s="50"/>
      <c r="M492" s="51"/>
      <c r="T492" s="50"/>
      <c r="U492" s="50"/>
      <c r="V492" s="51"/>
      <c r="AC492" s="50"/>
      <c r="AD492" s="50"/>
      <c r="AE492" s="51"/>
      <c r="AL492" s="50"/>
      <c r="AM492" s="50"/>
      <c r="AN492" s="51"/>
      <c r="AR492" s="51"/>
      <c r="AY492" s="49"/>
      <c r="AZ492" s="49"/>
      <c r="BA492" s="51"/>
      <c r="BD492" s="49"/>
      <c r="BE492" s="49"/>
    </row>
    <row r="493" spans="10:57" ht="12.75">
      <c r="J493" s="49"/>
      <c r="K493" s="50"/>
      <c r="L493" s="50"/>
      <c r="M493" s="51"/>
      <c r="T493" s="50"/>
      <c r="U493" s="50"/>
      <c r="V493" s="51"/>
      <c r="AC493" s="50"/>
      <c r="AD493" s="50"/>
      <c r="AE493" s="51"/>
      <c r="AL493" s="50"/>
      <c r="AM493" s="50"/>
      <c r="AN493" s="51"/>
      <c r="AR493" s="51"/>
      <c r="AY493" s="49"/>
      <c r="AZ493" s="49"/>
      <c r="BA493" s="51"/>
      <c r="BD493" s="49"/>
      <c r="BE493" s="49"/>
    </row>
    <row r="494" spans="10:57" ht="12.75">
      <c r="J494" s="49"/>
      <c r="K494" s="50"/>
      <c r="L494" s="50"/>
      <c r="M494" s="51"/>
      <c r="T494" s="50"/>
      <c r="U494" s="50"/>
      <c r="V494" s="51"/>
      <c r="AC494" s="50"/>
      <c r="AD494" s="50"/>
      <c r="AE494" s="51"/>
      <c r="AL494" s="50"/>
      <c r="AM494" s="50"/>
      <c r="AN494" s="51"/>
      <c r="AR494" s="51"/>
      <c r="AY494" s="49"/>
      <c r="AZ494" s="49"/>
      <c r="BA494" s="51"/>
      <c r="BD494" s="49"/>
      <c r="BE494" s="49"/>
    </row>
    <row r="495" spans="10:57" ht="12.75">
      <c r="J495" s="49"/>
      <c r="K495" s="50"/>
      <c r="L495" s="50"/>
      <c r="M495" s="51"/>
      <c r="T495" s="50"/>
      <c r="U495" s="50"/>
      <c r="V495" s="51"/>
      <c r="AC495" s="50"/>
      <c r="AD495" s="50"/>
      <c r="AE495" s="51"/>
      <c r="AL495" s="50"/>
      <c r="AM495" s="50"/>
      <c r="AN495" s="51"/>
      <c r="AR495" s="51"/>
      <c r="AY495" s="49"/>
      <c r="AZ495" s="49"/>
      <c r="BA495" s="51"/>
      <c r="BD495" s="49"/>
      <c r="BE495" s="49"/>
    </row>
    <row r="496" spans="10:57" ht="12.75">
      <c r="J496" s="49"/>
      <c r="K496" s="50"/>
      <c r="L496" s="50"/>
      <c r="M496" s="51"/>
      <c r="T496" s="50"/>
      <c r="U496" s="50"/>
      <c r="V496" s="51"/>
      <c r="AC496" s="50"/>
      <c r="AD496" s="50"/>
      <c r="AE496" s="51"/>
      <c r="AL496" s="50"/>
      <c r="AM496" s="50"/>
      <c r="AN496" s="51"/>
      <c r="AR496" s="51"/>
      <c r="AY496" s="49"/>
      <c r="AZ496" s="49"/>
      <c r="BA496" s="51"/>
      <c r="BD496" s="49"/>
      <c r="BE496" s="49"/>
    </row>
    <row r="497" spans="10:57" ht="12.75">
      <c r="J497" s="49"/>
      <c r="K497" s="50"/>
      <c r="L497" s="50"/>
      <c r="M497" s="51"/>
      <c r="T497" s="50"/>
      <c r="U497" s="50"/>
      <c r="V497" s="51"/>
      <c r="AC497" s="50"/>
      <c r="AD497" s="50"/>
      <c r="AE497" s="51"/>
      <c r="AL497" s="50"/>
      <c r="AM497" s="50"/>
      <c r="AN497" s="51"/>
      <c r="AR497" s="51"/>
      <c r="AY497" s="49"/>
      <c r="AZ497" s="49"/>
      <c r="BA497" s="51"/>
      <c r="BD497" s="49"/>
      <c r="BE497" s="49"/>
    </row>
    <row r="498" spans="10:57" ht="12.75">
      <c r="J498" s="49"/>
      <c r="K498" s="50"/>
      <c r="L498" s="50"/>
      <c r="M498" s="51"/>
      <c r="T498" s="50"/>
      <c r="U498" s="50"/>
      <c r="V498" s="51"/>
      <c r="AC498" s="50"/>
      <c r="AD498" s="50"/>
      <c r="AE498" s="51"/>
      <c r="AL498" s="50"/>
      <c r="AM498" s="50"/>
      <c r="AN498" s="51"/>
      <c r="AR498" s="51"/>
      <c r="AY498" s="49"/>
      <c r="AZ498" s="49"/>
      <c r="BA498" s="51"/>
      <c r="BD498" s="49"/>
      <c r="BE498" s="49"/>
    </row>
    <row r="499" spans="10:57" ht="12.75">
      <c r="J499" s="49"/>
      <c r="K499" s="50"/>
      <c r="L499" s="50"/>
      <c r="M499" s="51"/>
      <c r="T499" s="50"/>
      <c r="U499" s="50"/>
      <c r="V499" s="51"/>
      <c r="AC499" s="50"/>
      <c r="AD499" s="50"/>
      <c r="AE499" s="51"/>
      <c r="AL499" s="50"/>
      <c r="AM499" s="50"/>
      <c r="AN499" s="51"/>
      <c r="AR499" s="51"/>
      <c r="AY499" s="49"/>
      <c r="AZ499" s="49"/>
      <c r="BA499" s="51"/>
      <c r="BD499" s="49"/>
      <c r="BE499" s="49"/>
    </row>
    <row r="500" spans="10:57" ht="12.75">
      <c r="J500" s="49"/>
      <c r="K500" s="50"/>
      <c r="L500" s="50"/>
      <c r="M500" s="51"/>
      <c r="T500" s="50"/>
      <c r="U500" s="50"/>
      <c r="V500" s="51"/>
      <c r="AC500" s="50"/>
      <c r="AD500" s="50"/>
      <c r="AE500" s="51"/>
      <c r="AL500" s="50"/>
      <c r="AM500" s="50"/>
      <c r="AN500" s="51"/>
      <c r="AR500" s="51"/>
      <c r="AY500" s="49"/>
      <c r="AZ500" s="49"/>
      <c r="BA500" s="51"/>
      <c r="BD500" s="49"/>
      <c r="BE500" s="49"/>
    </row>
    <row r="501" spans="10:57" ht="12.75">
      <c r="J501" s="49"/>
      <c r="K501" s="50"/>
      <c r="L501" s="50"/>
      <c r="M501" s="51"/>
      <c r="T501" s="50"/>
      <c r="U501" s="50"/>
      <c r="V501" s="51"/>
      <c r="AC501" s="50"/>
      <c r="AD501" s="50"/>
      <c r="AE501" s="51"/>
      <c r="AL501" s="50"/>
      <c r="AM501" s="50"/>
      <c r="AN501" s="51"/>
      <c r="AR501" s="51"/>
      <c r="AY501" s="49"/>
      <c r="AZ501" s="49"/>
      <c r="BA501" s="51"/>
      <c r="BD501" s="49"/>
      <c r="BE501" s="49"/>
    </row>
    <row r="502" spans="10:57" ht="12.75">
      <c r="J502" s="49"/>
      <c r="K502" s="50"/>
      <c r="L502" s="50"/>
      <c r="M502" s="51"/>
      <c r="T502" s="50"/>
      <c r="U502" s="50"/>
      <c r="V502" s="51"/>
      <c r="AC502" s="50"/>
      <c r="AD502" s="50"/>
      <c r="AE502" s="51"/>
      <c r="AL502" s="50"/>
      <c r="AM502" s="50"/>
      <c r="AN502" s="51"/>
      <c r="AR502" s="51"/>
      <c r="AY502" s="49"/>
      <c r="AZ502" s="49"/>
      <c r="BA502" s="51"/>
      <c r="BD502" s="49"/>
      <c r="BE502" s="49"/>
    </row>
    <row r="503" spans="10:57" ht="12.75">
      <c r="J503" s="49"/>
      <c r="K503" s="50"/>
      <c r="L503" s="50"/>
      <c r="M503" s="51"/>
      <c r="T503" s="50"/>
      <c r="U503" s="50"/>
      <c r="V503" s="51"/>
      <c r="AC503" s="50"/>
      <c r="AD503" s="50"/>
      <c r="AE503" s="51"/>
      <c r="AL503" s="50"/>
      <c r="AM503" s="50"/>
      <c r="AN503" s="51"/>
      <c r="AR503" s="51"/>
      <c r="AY503" s="49"/>
      <c r="AZ503" s="49"/>
      <c r="BA503" s="51"/>
      <c r="BD503" s="49"/>
      <c r="BE503" s="49"/>
    </row>
    <row r="504" spans="10:57" ht="12.75">
      <c r="J504" s="49"/>
      <c r="K504" s="50"/>
      <c r="L504" s="50"/>
      <c r="M504" s="51"/>
      <c r="T504" s="50"/>
      <c r="U504" s="50"/>
      <c r="V504" s="51"/>
      <c r="AC504" s="50"/>
      <c r="AD504" s="50"/>
      <c r="AE504" s="51"/>
      <c r="AL504" s="50"/>
      <c r="AM504" s="50"/>
      <c r="AN504" s="51"/>
      <c r="AR504" s="51"/>
      <c r="AY504" s="49"/>
      <c r="AZ504" s="49"/>
      <c r="BA504" s="51"/>
      <c r="BD504" s="49"/>
      <c r="BE504" s="49"/>
    </row>
    <row r="505" spans="10:57" ht="12.75">
      <c r="J505" s="49"/>
      <c r="K505" s="50"/>
      <c r="L505" s="50"/>
      <c r="M505" s="51"/>
      <c r="T505" s="50"/>
      <c r="U505" s="50"/>
      <c r="V505" s="51"/>
      <c r="AC505" s="50"/>
      <c r="AD505" s="50"/>
      <c r="AE505" s="51"/>
      <c r="AL505" s="50"/>
      <c r="AM505" s="50"/>
      <c r="AN505" s="51"/>
      <c r="AR505" s="51"/>
      <c r="AY505" s="49"/>
      <c r="AZ505" s="49"/>
      <c r="BA505" s="51"/>
      <c r="BD505" s="49"/>
      <c r="BE505" s="49"/>
    </row>
    <row r="506" spans="10:57" ht="12.75">
      <c r="J506" s="49"/>
      <c r="K506" s="50"/>
      <c r="L506" s="50"/>
      <c r="M506" s="51"/>
      <c r="T506" s="50"/>
      <c r="U506" s="50"/>
      <c r="V506" s="51"/>
      <c r="AC506" s="50"/>
      <c r="AD506" s="50"/>
      <c r="AE506" s="51"/>
      <c r="AL506" s="50"/>
      <c r="AM506" s="50"/>
      <c r="AN506" s="51"/>
      <c r="AR506" s="51"/>
      <c r="AY506" s="49"/>
      <c r="AZ506" s="49"/>
      <c r="BA506" s="51"/>
      <c r="BD506" s="49"/>
      <c r="BE506" s="49"/>
    </row>
    <row r="507" spans="10:57" ht="12.75">
      <c r="J507" s="49"/>
      <c r="K507" s="50"/>
      <c r="L507" s="50"/>
      <c r="M507" s="51"/>
      <c r="T507" s="50"/>
      <c r="U507" s="50"/>
      <c r="V507" s="51"/>
      <c r="AC507" s="50"/>
      <c r="AD507" s="50"/>
      <c r="AE507" s="51"/>
      <c r="AL507" s="50"/>
      <c r="AM507" s="50"/>
      <c r="AN507" s="51"/>
      <c r="AR507" s="51"/>
      <c r="AY507" s="49"/>
      <c r="AZ507" s="49"/>
      <c r="BA507" s="51"/>
      <c r="BD507" s="49"/>
      <c r="BE507" s="49"/>
    </row>
    <row r="508" spans="10:57" ht="12.75">
      <c r="J508" s="49"/>
      <c r="K508" s="50"/>
      <c r="L508" s="50"/>
      <c r="M508" s="51"/>
      <c r="T508" s="50"/>
      <c r="U508" s="50"/>
      <c r="V508" s="51"/>
      <c r="AC508" s="50"/>
      <c r="AD508" s="50"/>
      <c r="AE508" s="51"/>
      <c r="AL508" s="50"/>
      <c r="AM508" s="50"/>
      <c r="AN508" s="51"/>
      <c r="AR508" s="51"/>
      <c r="AY508" s="49"/>
      <c r="AZ508" s="49"/>
      <c r="BA508" s="51"/>
      <c r="BD508" s="49"/>
      <c r="BE508" s="49"/>
    </row>
    <row r="509" spans="10:57" ht="12.75">
      <c r="J509" s="49"/>
      <c r="K509" s="50"/>
      <c r="L509" s="50"/>
      <c r="M509" s="51"/>
      <c r="T509" s="50"/>
      <c r="U509" s="50"/>
      <c r="V509" s="51"/>
      <c r="AC509" s="50"/>
      <c r="AD509" s="50"/>
      <c r="AE509" s="51"/>
      <c r="AL509" s="50"/>
      <c r="AM509" s="50"/>
      <c r="AN509" s="51"/>
      <c r="AR509" s="51"/>
      <c r="AY509" s="49"/>
      <c r="AZ509" s="49"/>
      <c r="BA509" s="51"/>
      <c r="BD509" s="49"/>
      <c r="BE509" s="49"/>
    </row>
    <row r="510" spans="10:57" ht="12.75">
      <c r="J510" s="49"/>
      <c r="K510" s="50"/>
      <c r="L510" s="50"/>
      <c r="M510" s="51"/>
      <c r="T510" s="50"/>
      <c r="U510" s="50"/>
      <c r="V510" s="51"/>
      <c r="AC510" s="50"/>
      <c r="AD510" s="50"/>
      <c r="AE510" s="51"/>
      <c r="AL510" s="50"/>
      <c r="AM510" s="50"/>
      <c r="AN510" s="51"/>
      <c r="AR510" s="51"/>
      <c r="AY510" s="49"/>
      <c r="AZ510" s="49"/>
      <c r="BA510" s="51"/>
      <c r="BD510" s="49"/>
      <c r="BE510" s="49"/>
    </row>
    <row r="511" spans="10:57" ht="12.75">
      <c r="J511" s="49"/>
      <c r="K511" s="50"/>
      <c r="L511" s="50"/>
      <c r="M511" s="51"/>
      <c r="T511" s="50"/>
      <c r="U511" s="50"/>
      <c r="V511" s="51"/>
      <c r="AC511" s="50"/>
      <c r="AD511" s="50"/>
      <c r="AE511" s="51"/>
      <c r="AL511" s="50"/>
      <c r="AM511" s="50"/>
      <c r="AN511" s="51"/>
      <c r="AR511" s="51"/>
      <c r="AY511" s="49"/>
      <c r="AZ511" s="49"/>
      <c r="BA511" s="51"/>
      <c r="BD511" s="49"/>
      <c r="BE511" s="49"/>
    </row>
    <row r="512" spans="10:57" ht="12.75">
      <c r="J512" s="49"/>
      <c r="K512" s="50"/>
      <c r="L512" s="50"/>
      <c r="M512" s="51"/>
      <c r="T512" s="50"/>
      <c r="U512" s="50"/>
      <c r="V512" s="51"/>
      <c r="AC512" s="50"/>
      <c r="AD512" s="50"/>
      <c r="AE512" s="51"/>
      <c r="AL512" s="50"/>
      <c r="AM512" s="50"/>
      <c r="AN512" s="51"/>
      <c r="AR512" s="51"/>
      <c r="AY512" s="49"/>
      <c r="AZ512" s="49"/>
      <c r="BA512" s="51"/>
      <c r="BD512" s="49"/>
      <c r="BE512" s="49"/>
    </row>
    <row r="513" spans="10:57" ht="12.75">
      <c r="J513" s="49"/>
      <c r="K513" s="50"/>
      <c r="L513" s="50"/>
      <c r="M513" s="51"/>
      <c r="T513" s="50"/>
      <c r="U513" s="50"/>
      <c r="V513" s="51"/>
      <c r="AC513" s="50"/>
      <c r="AD513" s="50"/>
      <c r="AE513" s="51"/>
      <c r="AL513" s="50"/>
      <c r="AM513" s="50"/>
      <c r="AN513" s="51"/>
      <c r="AR513" s="51"/>
      <c r="AY513" s="49"/>
      <c r="AZ513" s="49"/>
      <c r="BA513" s="51"/>
      <c r="BD513" s="49"/>
      <c r="BE513" s="49"/>
    </row>
    <row r="514" spans="10:57" ht="12.75">
      <c r="J514" s="49"/>
      <c r="K514" s="50"/>
      <c r="L514" s="50"/>
      <c r="M514" s="51"/>
      <c r="T514" s="50"/>
      <c r="U514" s="50"/>
      <c r="V514" s="51"/>
      <c r="AC514" s="50"/>
      <c r="AD514" s="50"/>
      <c r="AE514" s="51"/>
      <c r="AL514" s="50"/>
      <c r="AM514" s="50"/>
      <c r="AN514" s="51"/>
      <c r="AR514" s="51"/>
      <c r="AY514" s="49"/>
      <c r="AZ514" s="49"/>
      <c r="BA514" s="51"/>
      <c r="BD514" s="49"/>
      <c r="BE514" s="49"/>
    </row>
    <row r="515" spans="10:57" ht="12.75">
      <c r="J515" s="49"/>
      <c r="K515" s="50"/>
      <c r="L515" s="50"/>
      <c r="M515" s="51"/>
      <c r="T515" s="50"/>
      <c r="U515" s="50"/>
      <c r="V515" s="51"/>
      <c r="AC515" s="50"/>
      <c r="AD515" s="50"/>
      <c r="AE515" s="51"/>
      <c r="AL515" s="50"/>
      <c r="AM515" s="50"/>
      <c r="AN515" s="51"/>
      <c r="AR515" s="51"/>
      <c r="AY515" s="49"/>
      <c r="AZ515" s="49"/>
      <c r="BA515" s="51"/>
      <c r="BD515" s="49"/>
      <c r="BE515" s="49"/>
    </row>
    <row r="516" spans="10:57" ht="12.75">
      <c r="J516" s="49"/>
      <c r="K516" s="50"/>
      <c r="L516" s="50"/>
      <c r="M516" s="51"/>
      <c r="T516" s="50"/>
      <c r="U516" s="50"/>
      <c r="V516" s="51"/>
      <c r="AC516" s="50"/>
      <c r="AD516" s="50"/>
      <c r="AE516" s="51"/>
      <c r="AL516" s="50"/>
      <c r="AM516" s="50"/>
      <c r="AN516" s="51"/>
      <c r="AR516" s="51"/>
      <c r="AY516" s="49"/>
      <c r="AZ516" s="49"/>
      <c r="BA516" s="51"/>
      <c r="BD516" s="49"/>
      <c r="BE516" s="49"/>
    </row>
    <row r="517" spans="10:57" ht="12.75">
      <c r="J517" s="49"/>
      <c r="K517" s="50"/>
      <c r="L517" s="50"/>
      <c r="M517" s="51"/>
      <c r="T517" s="50"/>
      <c r="U517" s="50"/>
      <c r="V517" s="51"/>
      <c r="AC517" s="50"/>
      <c r="AD517" s="50"/>
      <c r="AE517" s="51"/>
      <c r="AL517" s="50"/>
      <c r="AM517" s="50"/>
      <c r="AN517" s="51"/>
      <c r="AR517" s="51"/>
      <c r="AY517" s="49"/>
      <c r="AZ517" s="49"/>
      <c r="BA517" s="51"/>
      <c r="BD517" s="49"/>
      <c r="BE517" s="49"/>
    </row>
    <row r="518" spans="10:57" ht="12.75">
      <c r="J518" s="49"/>
      <c r="K518" s="50"/>
      <c r="L518" s="50"/>
      <c r="M518" s="51"/>
      <c r="T518" s="50"/>
      <c r="U518" s="50"/>
      <c r="V518" s="51"/>
      <c r="AC518" s="50"/>
      <c r="AD518" s="50"/>
      <c r="AE518" s="51"/>
      <c r="AL518" s="50"/>
      <c r="AM518" s="50"/>
      <c r="AN518" s="51"/>
      <c r="AR518" s="51"/>
      <c r="AY518" s="49"/>
      <c r="AZ518" s="49"/>
      <c r="BA518" s="51"/>
      <c r="BD518" s="49"/>
      <c r="BE518" s="49"/>
    </row>
    <row r="519" spans="10:57" ht="12.75">
      <c r="J519" s="49"/>
      <c r="K519" s="50"/>
      <c r="L519" s="50"/>
      <c r="M519" s="51"/>
      <c r="T519" s="50"/>
      <c r="U519" s="50"/>
      <c r="V519" s="51"/>
      <c r="AC519" s="50"/>
      <c r="AD519" s="50"/>
      <c r="AE519" s="51"/>
      <c r="AL519" s="50"/>
      <c r="AM519" s="50"/>
      <c r="AN519" s="51"/>
      <c r="AR519" s="51"/>
      <c r="AY519" s="49"/>
      <c r="AZ519" s="49"/>
      <c r="BA519" s="51"/>
      <c r="BD519" s="49"/>
      <c r="BE519" s="49"/>
    </row>
    <row r="520" spans="10:57" ht="12.75">
      <c r="J520" s="49"/>
      <c r="K520" s="50"/>
      <c r="L520" s="50"/>
      <c r="M520" s="51"/>
      <c r="T520" s="50"/>
      <c r="U520" s="50"/>
      <c r="V520" s="51"/>
      <c r="AC520" s="50"/>
      <c r="AD520" s="50"/>
      <c r="AE520" s="51"/>
      <c r="AL520" s="50"/>
      <c r="AM520" s="50"/>
      <c r="AN520" s="51"/>
      <c r="AR520" s="51"/>
      <c r="AY520" s="49"/>
      <c r="AZ520" s="49"/>
      <c r="BA520" s="51"/>
      <c r="BD520" s="49"/>
      <c r="BE520" s="49"/>
    </row>
    <row r="521" spans="10:57" ht="12.75">
      <c r="J521" s="49"/>
      <c r="K521" s="50"/>
      <c r="L521" s="50"/>
      <c r="M521" s="51"/>
      <c r="T521" s="50"/>
      <c r="U521" s="50"/>
      <c r="V521" s="51"/>
      <c r="AC521" s="50"/>
      <c r="AD521" s="50"/>
      <c r="AE521" s="51"/>
      <c r="AL521" s="50"/>
      <c r="AM521" s="50"/>
      <c r="AN521" s="51"/>
      <c r="AR521" s="51"/>
      <c r="AY521" s="49"/>
      <c r="AZ521" s="49"/>
      <c r="BA521" s="51"/>
      <c r="BD521" s="49"/>
      <c r="BE521" s="49"/>
    </row>
    <row r="522" spans="10:57" ht="12.75">
      <c r="J522" s="49"/>
      <c r="K522" s="50"/>
      <c r="L522" s="50"/>
      <c r="M522" s="51"/>
      <c r="T522" s="50"/>
      <c r="U522" s="50"/>
      <c r="V522" s="51"/>
      <c r="AC522" s="50"/>
      <c r="AD522" s="50"/>
      <c r="AE522" s="51"/>
      <c r="AL522" s="50"/>
      <c r="AM522" s="50"/>
      <c r="AN522" s="51"/>
      <c r="AR522" s="51"/>
      <c r="AY522" s="49"/>
      <c r="AZ522" s="49"/>
      <c r="BA522" s="51"/>
      <c r="BD522" s="49"/>
      <c r="BE522" s="49"/>
    </row>
    <row r="523" spans="10:57" ht="12.75">
      <c r="J523" s="49"/>
      <c r="K523" s="50"/>
      <c r="L523" s="50"/>
      <c r="M523" s="51"/>
      <c r="T523" s="50"/>
      <c r="U523" s="50"/>
      <c r="V523" s="51"/>
      <c r="AC523" s="50"/>
      <c r="AD523" s="50"/>
      <c r="AE523" s="51"/>
      <c r="AL523" s="50"/>
      <c r="AM523" s="50"/>
      <c r="AN523" s="51"/>
      <c r="AR523" s="51"/>
      <c r="AY523" s="49"/>
      <c r="AZ523" s="49"/>
      <c r="BA523" s="51"/>
      <c r="BD523" s="49"/>
      <c r="BE523" s="49"/>
    </row>
    <row r="524" spans="10:57" ht="12.75">
      <c r="J524" s="49"/>
      <c r="K524" s="50"/>
      <c r="L524" s="50"/>
      <c r="M524" s="51"/>
      <c r="T524" s="50"/>
      <c r="U524" s="50"/>
      <c r="V524" s="51"/>
      <c r="AC524" s="50"/>
      <c r="AD524" s="50"/>
      <c r="AE524" s="51"/>
      <c r="AL524" s="50"/>
      <c r="AM524" s="50"/>
      <c r="AN524" s="51"/>
      <c r="AR524" s="51"/>
      <c r="AY524" s="49"/>
      <c r="AZ524" s="49"/>
      <c r="BA524" s="51"/>
      <c r="BD524" s="49"/>
      <c r="BE524" s="49"/>
    </row>
    <row r="525" spans="10:57" ht="12.75">
      <c r="J525" s="49"/>
      <c r="K525" s="50"/>
      <c r="L525" s="50"/>
      <c r="M525" s="51"/>
      <c r="T525" s="50"/>
      <c r="U525" s="50"/>
      <c r="V525" s="51"/>
      <c r="AC525" s="50"/>
      <c r="AD525" s="50"/>
      <c r="AE525" s="51"/>
      <c r="AL525" s="50"/>
      <c r="AM525" s="50"/>
      <c r="AN525" s="51"/>
      <c r="AR525" s="51"/>
      <c r="AY525" s="49"/>
      <c r="AZ525" s="49"/>
      <c r="BA525" s="51"/>
      <c r="BD525" s="49"/>
      <c r="BE525" s="49"/>
    </row>
    <row r="526" spans="10:57" ht="12.75">
      <c r="J526" s="49"/>
      <c r="K526" s="50"/>
      <c r="L526" s="50"/>
      <c r="M526" s="51"/>
      <c r="T526" s="50"/>
      <c r="U526" s="50"/>
      <c r="V526" s="51"/>
      <c r="AC526" s="50"/>
      <c r="AD526" s="50"/>
      <c r="AE526" s="51"/>
      <c r="AL526" s="50"/>
      <c r="AM526" s="50"/>
      <c r="AN526" s="51"/>
      <c r="AR526" s="51"/>
      <c r="AY526" s="49"/>
      <c r="AZ526" s="49"/>
      <c r="BA526" s="51"/>
      <c r="BD526" s="49"/>
      <c r="BE526" s="49"/>
    </row>
    <row r="527" spans="10:57" ht="12.75">
      <c r="J527" s="49"/>
      <c r="K527" s="50"/>
      <c r="L527" s="50"/>
      <c r="M527" s="51"/>
      <c r="T527" s="50"/>
      <c r="U527" s="50"/>
      <c r="V527" s="51"/>
      <c r="AC527" s="50"/>
      <c r="AD527" s="50"/>
      <c r="AE527" s="51"/>
      <c r="AL527" s="50"/>
      <c r="AM527" s="50"/>
      <c r="AN527" s="51"/>
      <c r="AR527" s="51"/>
      <c r="AY527" s="49"/>
      <c r="AZ527" s="49"/>
      <c r="BA527" s="51"/>
      <c r="BD527" s="49"/>
      <c r="BE527" s="49"/>
    </row>
    <row r="528" spans="10:57" ht="12.75">
      <c r="J528" s="49"/>
      <c r="K528" s="50"/>
      <c r="L528" s="50"/>
      <c r="M528" s="51"/>
      <c r="T528" s="50"/>
      <c r="U528" s="50"/>
      <c r="V528" s="51"/>
      <c r="AC528" s="50"/>
      <c r="AD528" s="50"/>
      <c r="AE528" s="51"/>
      <c r="AL528" s="50"/>
      <c r="AM528" s="50"/>
      <c r="AN528" s="51"/>
      <c r="AR528" s="51"/>
      <c r="AY528" s="49"/>
      <c r="AZ528" s="49"/>
      <c r="BA528" s="51"/>
      <c r="BD528" s="49"/>
      <c r="BE528" s="49"/>
    </row>
    <row r="529" spans="10:57" ht="12.75">
      <c r="J529" s="49"/>
      <c r="K529" s="50"/>
      <c r="L529" s="50"/>
      <c r="M529" s="51"/>
      <c r="T529" s="50"/>
      <c r="U529" s="50"/>
      <c r="V529" s="51"/>
      <c r="AC529" s="50"/>
      <c r="AD529" s="50"/>
      <c r="AE529" s="51"/>
      <c r="AL529" s="50"/>
      <c r="AM529" s="50"/>
      <c r="AN529" s="51"/>
      <c r="AR529" s="51"/>
      <c r="AY529" s="49"/>
      <c r="AZ529" s="49"/>
      <c r="BA529" s="51"/>
      <c r="BD529" s="49"/>
      <c r="BE529" s="49"/>
    </row>
    <row r="530" spans="10:57" ht="12.75">
      <c r="J530" s="49"/>
      <c r="K530" s="50"/>
      <c r="L530" s="50"/>
      <c r="M530" s="51"/>
      <c r="T530" s="50"/>
      <c r="U530" s="50"/>
      <c r="V530" s="51"/>
      <c r="AC530" s="50"/>
      <c r="AD530" s="50"/>
      <c r="AE530" s="51"/>
      <c r="AL530" s="50"/>
      <c r="AM530" s="50"/>
      <c r="AN530" s="51"/>
      <c r="AR530" s="51"/>
      <c r="AY530" s="49"/>
      <c r="AZ530" s="49"/>
      <c r="BA530" s="51"/>
      <c r="BD530" s="49"/>
      <c r="BE530" s="49"/>
    </row>
    <row r="531" spans="10:57" ht="12.75">
      <c r="J531" s="49"/>
      <c r="K531" s="50"/>
      <c r="L531" s="50"/>
      <c r="M531" s="51"/>
      <c r="T531" s="50"/>
      <c r="U531" s="50"/>
      <c r="V531" s="51"/>
      <c r="AC531" s="50"/>
      <c r="AD531" s="50"/>
      <c r="AE531" s="51"/>
      <c r="AL531" s="50"/>
      <c r="AM531" s="50"/>
      <c r="AN531" s="51"/>
      <c r="AR531" s="51"/>
      <c r="AY531" s="49"/>
      <c r="AZ531" s="49"/>
      <c r="BA531" s="51"/>
      <c r="BD531" s="49"/>
      <c r="BE531" s="49"/>
    </row>
    <row r="532" spans="10:57" ht="12.75">
      <c r="J532" s="49"/>
      <c r="K532" s="50"/>
      <c r="L532" s="50"/>
      <c r="M532" s="51"/>
      <c r="T532" s="50"/>
      <c r="U532" s="50"/>
      <c r="V532" s="51"/>
      <c r="AC532" s="50"/>
      <c r="AD532" s="50"/>
      <c r="AE532" s="51"/>
      <c r="AL532" s="50"/>
      <c r="AM532" s="50"/>
      <c r="AN532" s="51"/>
      <c r="AR532" s="51"/>
      <c r="AY532" s="49"/>
      <c r="AZ532" s="49"/>
      <c r="BA532" s="51"/>
      <c r="BD532" s="49"/>
      <c r="BE532" s="49"/>
    </row>
    <row r="533" spans="10:57" ht="12.75">
      <c r="J533" s="49"/>
      <c r="K533" s="50"/>
      <c r="L533" s="50"/>
      <c r="M533" s="51"/>
      <c r="T533" s="50"/>
      <c r="U533" s="50"/>
      <c r="V533" s="51"/>
      <c r="AC533" s="50"/>
      <c r="AD533" s="50"/>
      <c r="AE533" s="51"/>
      <c r="AL533" s="50"/>
      <c r="AM533" s="50"/>
      <c r="AN533" s="51"/>
      <c r="AR533" s="51"/>
      <c r="AY533" s="49"/>
      <c r="AZ533" s="49"/>
      <c r="BA533" s="51"/>
      <c r="BD533" s="49"/>
      <c r="BE533" s="49"/>
    </row>
    <row r="534" spans="10:57" ht="12.75">
      <c r="J534" s="49"/>
      <c r="K534" s="50"/>
      <c r="L534" s="50"/>
      <c r="M534" s="51"/>
      <c r="T534" s="50"/>
      <c r="U534" s="50"/>
      <c r="V534" s="51"/>
      <c r="AC534" s="50"/>
      <c r="AD534" s="50"/>
      <c r="AE534" s="51"/>
      <c r="AL534" s="50"/>
      <c r="AM534" s="50"/>
      <c r="AN534" s="51"/>
      <c r="AR534" s="51"/>
      <c r="AY534" s="49"/>
      <c r="AZ534" s="49"/>
      <c r="BA534" s="51"/>
      <c r="BD534" s="49"/>
      <c r="BE534" s="49"/>
    </row>
    <row r="535" spans="10:57" ht="12.75">
      <c r="J535" s="49"/>
      <c r="K535" s="50"/>
      <c r="L535" s="50"/>
      <c r="M535" s="51"/>
      <c r="T535" s="50"/>
      <c r="U535" s="50"/>
      <c r="V535" s="51"/>
      <c r="AC535" s="50"/>
      <c r="AD535" s="50"/>
      <c r="AE535" s="51"/>
      <c r="AL535" s="50"/>
      <c r="AM535" s="50"/>
      <c r="AN535" s="51"/>
      <c r="AR535" s="51"/>
      <c r="AY535" s="49"/>
      <c r="AZ535" s="49"/>
      <c r="BA535" s="51"/>
      <c r="BD535" s="49"/>
      <c r="BE535" s="49"/>
    </row>
    <row r="536" spans="10:57" ht="12.75">
      <c r="J536" s="49"/>
      <c r="K536" s="50"/>
      <c r="L536" s="50"/>
      <c r="M536" s="51"/>
      <c r="T536" s="50"/>
      <c r="U536" s="50"/>
      <c r="V536" s="51"/>
      <c r="AC536" s="50"/>
      <c r="AD536" s="50"/>
      <c r="AE536" s="51"/>
      <c r="AL536" s="50"/>
      <c r="AM536" s="50"/>
      <c r="AN536" s="51"/>
      <c r="AR536" s="51"/>
      <c r="AY536" s="49"/>
      <c r="AZ536" s="49"/>
      <c r="BA536" s="51"/>
      <c r="BD536" s="49"/>
      <c r="BE536" s="49"/>
    </row>
    <row r="537" spans="10:57" ht="12.75">
      <c r="J537" s="49"/>
      <c r="K537" s="50"/>
      <c r="L537" s="50"/>
      <c r="M537" s="51"/>
      <c r="T537" s="50"/>
      <c r="U537" s="50"/>
      <c r="V537" s="51"/>
      <c r="AC537" s="50"/>
      <c r="AD537" s="50"/>
      <c r="AE537" s="51"/>
      <c r="AL537" s="50"/>
      <c r="AM537" s="50"/>
      <c r="AN537" s="51"/>
      <c r="AR537" s="51"/>
      <c r="AY537" s="49"/>
      <c r="AZ537" s="49"/>
      <c r="BA537" s="51"/>
      <c r="BD537" s="49"/>
      <c r="BE537" s="49"/>
    </row>
    <row r="538" spans="10:57" ht="12.75">
      <c r="J538" s="49"/>
      <c r="K538" s="50"/>
      <c r="L538" s="50"/>
      <c r="M538" s="51"/>
      <c r="T538" s="50"/>
      <c r="U538" s="50"/>
      <c r="V538" s="51"/>
      <c r="AC538" s="50"/>
      <c r="AD538" s="50"/>
      <c r="AE538" s="51"/>
      <c r="AL538" s="50"/>
      <c r="AM538" s="50"/>
      <c r="AN538" s="51"/>
      <c r="AR538" s="51"/>
      <c r="AY538" s="49"/>
      <c r="AZ538" s="49"/>
      <c r="BA538" s="51"/>
      <c r="BD538" s="49"/>
      <c r="BE538" s="49"/>
    </row>
    <row r="539" spans="10:57" ht="12.75">
      <c r="J539" s="49"/>
      <c r="K539" s="50"/>
      <c r="L539" s="50"/>
      <c r="M539" s="51"/>
      <c r="T539" s="50"/>
      <c r="U539" s="50"/>
      <c r="V539" s="51"/>
      <c r="AC539" s="50"/>
      <c r="AD539" s="50"/>
      <c r="AE539" s="51"/>
      <c r="AL539" s="50"/>
      <c r="AM539" s="50"/>
      <c r="AN539" s="51"/>
      <c r="AR539" s="51"/>
      <c r="AY539" s="49"/>
      <c r="AZ539" s="49"/>
      <c r="BA539" s="51"/>
      <c r="BD539" s="49"/>
      <c r="BE539" s="49"/>
    </row>
    <row r="540" spans="10:57" ht="12.75">
      <c r="J540" s="49"/>
      <c r="K540" s="50"/>
      <c r="L540" s="50"/>
      <c r="M540" s="51"/>
      <c r="T540" s="50"/>
      <c r="U540" s="50"/>
      <c r="V540" s="51"/>
      <c r="AC540" s="50"/>
      <c r="AD540" s="50"/>
      <c r="AE540" s="51"/>
      <c r="AL540" s="50"/>
      <c r="AM540" s="50"/>
      <c r="AN540" s="51"/>
      <c r="AR540" s="51"/>
      <c r="AY540" s="49"/>
      <c r="AZ540" s="49"/>
      <c r="BA540" s="51"/>
      <c r="BD540" s="49"/>
      <c r="BE540" s="49"/>
    </row>
    <row r="541" spans="10:57" ht="12.75">
      <c r="J541" s="49"/>
      <c r="K541" s="50"/>
      <c r="L541" s="50"/>
      <c r="M541" s="51"/>
      <c r="T541" s="50"/>
      <c r="U541" s="50"/>
      <c r="V541" s="51"/>
      <c r="AC541" s="50"/>
      <c r="AD541" s="50"/>
      <c r="AE541" s="51"/>
      <c r="AL541" s="50"/>
      <c r="AM541" s="50"/>
      <c r="AN541" s="51"/>
      <c r="AR541" s="51"/>
      <c r="AY541" s="49"/>
      <c r="AZ541" s="49"/>
      <c r="BA541" s="51"/>
      <c r="BD541" s="49"/>
      <c r="BE541" s="49"/>
    </row>
    <row r="542" spans="10:57" ht="12.75">
      <c r="J542" s="49"/>
      <c r="K542" s="50"/>
      <c r="L542" s="50"/>
      <c r="M542" s="51"/>
      <c r="T542" s="50"/>
      <c r="U542" s="50"/>
      <c r="V542" s="51"/>
      <c r="AC542" s="50"/>
      <c r="AD542" s="50"/>
      <c r="AE542" s="51"/>
      <c r="AL542" s="50"/>
      <c r="AM542" s="50"/>
      <c r="AN542" s="51"/>
      <c r="AR542" s="51"/>
      <c r="AY542" s="49"/>
      <c r="AZ542" s="49"/>
      <c r="BA542" s="51"/>
      <c r="BD542" s="49"/>
      <c r="BE542" s="49"/>
    </row>
    <row r="543" spans="10:57" ht="12.75">
      <c r="J543" s="49"/>
      <c r="K543" s="50"/>
      <c r="L543" s="50"/>
      <c r="M543" s="51"/>
      <c r="T543" s="50"/>
      <c r="U543" s="50"/>
      <c r="V543" s="51"/>
      <c r="AC543" s="50"/>
      <c r="AD543" s="50"/>
      <c r="AE543" s="51"/>
      <c r="AL543" s="50"/>
      <c r="AM543" s="50"/>
      <c r="AN543" s="51"/>
      <c r="AR543" s="51"/>
      <c r="AY543" s="49"/>
      <c r="AZ543" s="49"/>
      <c r="BA543" s="51"/>
      <c r="BD543" s="49"/>
      <c r="BE543" s="49"/>
    </row>
    <row r="544" spans="10:57" ht="12.75">
      <c r="J544" s="49"/>
      <c r="K544" s="50"/>
      <c r="L544" s="50"/>
      <c r="M544" s="51"/>
      <c r="T544" s="50"/>
      <c r="U544" s="50"/>
      <c r="V544" s="51"/>
      <c r="AC544" s="50"/>
      <c r="AD544" s="50"/>
      <c r="AE544" s="51"/>
      <c r="AL544" s="50"/>
      <c r="AM544" s="50"/>
      <c r="AN544" s="51"/>
      <c r="AR544" s="51"/>
      <c r="AY544" s="49"/>
      <c r="AZ544" s="49"/>
      <c r="BA544" s="51"/>
      <c r="BD544" s="49"/>
      <c r="BE544" s="49"/>
    </row>
    <row r="545" spans="10:57" ht="12.75">
      <c r="J545" s="49"/>
      <c r="K545" s="50"/>
      <c r="L545" s="50"/>
      <c r="M545" s="51"/>
      <c r="T545" s="50"/>
      <c r="U545" s="50"/>
      <c r="V545" s="51"/>
      <c r="AC545" s="50"/>
      <c r="AD545" s="50"/>
      <c r="AE545" s="51"/>
      <c r="AL545" s="50"/>
      <c r="AM545" s="50"/>
      <c r="AN545" s="51"/>
      <c r="AR545" s="51"/>
      <c r="AY545" s="49"/>
      <c r="AZ545" s="49"/>
      <c r="BA545" s="51"/>
      <c r="BD545" s="49"/>
      <c r="BE545" s="49"/>
    </row>
    <row r="546" spans="10:57" ht="12.75">
      <c r="J546" s="49"/>
      <c r="K546" s="50"/>
      <c r="L546" s="50"/>
      <c r="M546" s="51"/>
      <c r="T546" s="50"/>
      <c r="U546" s="50"/>
      <c r="V546" s="51"/>
      <c r="AC546" s="50"/>
      <c r="AD546" s="50"/>
      <c r="AE546" s="51"/>
      <c r="AL546" s="50"/>
      <c r="AM546" s="50"/>
      <c r="AN546" s="51"/>
      <c r="AR546" s="51"/>
      <c r="AY546" s="49"/>
      <c r="AZ546" s="49"/>
      <c r="BA546" s="51"/>
      <c r="BD546" s="49"/>
      <c r="BE546" s="49"/>
    </row>
    <row r="547" spans="10:57" ht="12.75">
      <c r="J547" s="49"/>
      <c r="K547" s="50"/>
      <c r="L547" s="50"/>
      <c r="M547" s="51"/>
      <c r="T547" s="50"/>
      <c r="U547" s="50"/>
      <c r="V547" s="51"/>
      <c r="AC547" s="50"/>
      <c r="AD547" s="50"/>
      <c r="AE547" s="51"/>
      <c r="AL547" s="50"/>
      <c r="AM547" s="50"/>
      <c r="AN547" s="51"/>
      <c r="AR547" s="51"/>
      <c r="AY547" s="49"/>
      <c r="AZ547" s="49"/>
      <c r="BA547" s="51"/>
      <c r="BD547" s="49"/>
      <c r="BE547" s="49"/>
    </row>
    <row r="548" spans="10:57" ht="12.75">
      <c r="J548" s="49"/>
      <c r="K548" s="50"/>
      <c r="L548" s="50"/>
      <c r="M548" s="51"/>
      <c r="T548" s="50"/>
      <c r="U548" s="50"/>
      <c r="V548" s="51"/>
      <c r="AC548" s="50"/>
      <c r="AD548" s="50"/>
      <c r="AE548" s="51"/>
      <c r="AL548" s="50"/>
      <c r="AM548" s="50"/>
      <c r="AN548" s="51"/>
      <c r="AR548" s="51"/>
      <c r="AY548" s="49"/>
      <c r="AZ548" s="49"/>
      <c r="BA548" s="51"/>
      <c r="BD548" s="49"/>
      <c r="BE548" s="49"/>
    </row>
    <row r="549" spans="10:57" ht="12.75">
      <c r="J549" s="49"/>
      <c r="K549" s="50"/>
      <c r="L549" s="50"/>
      <c r="M549" s="51"/>
      <c r="T549" s="50"/>
      <c r="U549" s="50"/>
      <c r="V549" s="51"/>
      <c r="AC549" s="50"/>
      <c r="AD549" s="50"/>
      <c r="AE549" s="51"/>
      <c r="AL549" s="50"/>
      <c r="AM549" s="50"/>
      <c r="AN549" s="51"/>
      <c r="AR549" s="51"/>
      <c r="AY549" s="49"/>
      <c r="AZ549" s="49"/>
      <c r="BA549" s="51"/>
      <c r="BD549" s="49"/>
      <c r="BE549" s="49"/>
    </row>
    <row r="550" spans="10:57" ht="12.75">
      <c r="J550" s="49"/>
      <c r="K550" s="50"/>
      <c r="L550" s="50"/>
      <c r="M550" s="51"/>
      <c r="T550" s="50"/>
      <c r="U550" s="50"/>
      <c r="V550" s="51"/>
      <c r="AC550" s="50"/>
      <c r="AD550" s="50"/>
      <c r="AE550" s="51"/>
      <c r="AL550" s="50"/>
      <c r="AM550" s="50"/>
      <c r="AN550" s="51"/>
      <c r="AR550" s="51"/>
      <c r="AY550" s="49"/>
      <c r="AZ550" s="49"/>
      <c r="BA550" s="51"/>
      <c r="BD550" s="49"/>
      <c r="BE550" s="49"/>
    </row>
    <row r="551" spans="10:57" ht="12.75">
      <c r="J551" s="49"/>
      <c r="K551" s="50"/>
      <c r="L551" s="50"/>
      <c r="M551" s="51"/>
      <c r="T551" s="50"/>
      <c r="U551" s="50"/>
      <c r="V551" s="51"/>
      <c r="AC551" s="50"/>
      <c r="AD551" s="50"/>
      <c r="AE551" s="51"/>
      <c r="AL551" s="50"/>
      <c r="AM551" s="50"/>
      <c r="AN551" s="51"/>
      <c r="AR551" s="51"/>
      <c r="AY551" s="49"/>
      <c r="AZ551" s="49"/>
      <c r="BA551" s="51"/>
      <c r="BD551" s="49"/>
      <c r="BE551" s="49"/>
    </row>
    <row r="552" spans="10:57" ht="12.75">
      <c r="J552" s="49"/>
      <c r="K552" s="50"/>
      <c r="L552" s="50"/>
      <c r="M552" s="51"/>
      <c r="T552" s="50"/>
      <c r="U552" s="50"/>
      <c r="V552" s="51"/>
      <c r="AC552" s="50"/>
      <c r="AD552" s="50"/>
      <c r="AE552" s="51"/>
      <c r="AL552" s="50"/>
      <c r="AM552" s="50"/>
      <c r="AN552" s="51"/>
      <c r="AR552" s="51"/>
      <c r="AY552" s="49"/>
      <c r="AZ552" s="49"/>
      <c r="BA552" s="51"/>
      <c r="BD552" s="49"/>
      <c r="BE552" s="49"/>
    </row>
    <row r="553" spans="10:57" ht="12.75">
      <c r="J553" s="49"/>
      <c r="K553" s="50"/>
      <c r="L553" s="50"/>
      <c r="M553" s="51"/>
      <c r="T553" s="50"/>
      <c r="U553" s="50"/>
      <c r="V553" s="51"/>
      <c r="AC553" s="50"/>
      <c r="AD553" s="50"/>
      <c r="AE553" s="51"/>
      <c r="AL553" s="50"/>
      <c r="AM553" s="50"/>
      <c r="AN553" s="51"/>
      <c r="AR553" s="51"/>
      <c r="AY553" s="49"/>
      <c r="AZ553" s="49"/>
      <c r="BA553" s="51"/>
      <c r="BD553" s="49"/>
      <c r="BE553" s="49"/>
    </row>
    <row r="554" spans="10:57" ht="12.75">
      <c r="J554" s="49"/>
      <c r="K554" s="50"/>
      <c r="L554" s="50"/>
      <c r="M554" s="51"/>
      <c r="T554" s="50"/>
      <c r="U554" s="50"/>
      <c r="V554" s="51"/>
      <c r="AC554" s="50"/>
      <c r="AD554" s="50"/>
      <c r="AE554" s="51"/>
      <c r="AL554" s="50"/>
      <c r="AM554" s="50"/>
      <c r="AN554" s="51"/>
      <c r="AR554" s="51"/>
      <c r="AY554" s="49"/>
      <c r="AZ554" s="49"/>
      <c r="BA554" s="51"/>
      <c r="BD554" s="49"/>
      <c r="BE554" s="49"/>
    </row>
    <row r="555" spans="10:57" ht="12.75">
      <c r="J555" s="49"/>
      <c r="K555" s="50"/>
      <c r="L555" s="50"/>
      <c r="M555" s="51"/>
      <c r="T555" s="50"/>
      <c r="U555" s="50"/>
      <c r="V555" s="51"/>
      <c r="AC555" s="50"/>
      <c r="AD555" s="50"/>
      <c r="AE555" s="51"/>
      <c r="AL555" s="50"/>
      <c r="AM555" s="50"/>
      <c r="AN555" s="51"/>
      <c r="AR555" s="51"/>
      <c r="AY555" s="49"/>
      <c r="AZ555" s="49"/>
      <c r="BA555" s="51"/>
      <c r="BD555" s="49"/>
      <c r="BE555" s="49"/>
    </row>
    <row r="556" spans="10:57" ht="12.75">
      <c r="J556" s="49"/>
      <c r="K556" s="50"/>
      <c r="L556" s="50"/>
      <c r="M556" s="51"/>
      <c r="T556" s="50"/>
      <c r="U556" s="50"/>
      <c r="V556" s="51"/>
      <c r="AC556" s="50"/>
      <c r="AD556" s="50"/>
      <c r="AE556" s="51"/>
      <c r="AL556" s="50"/>
      <c r="AM556" s="50"/>
      <c r="AN556" s="51"/>
      <c r="AR556" s="51"/>
      <c r="AY556" s="49"/>
      <c r="AZ556" s="49"/>
      <c r="BA556" s="51"/>
      <c r="BD556" s="49"/>
      <c r="BE556" s="49"/>
    </row>
    <row r="557" spans="10:57" ht="12.75">
      <c r="J557" s="49"/>
      <c r="K557" s="50"/>
      <c r="L557" s="50"/>
      <c r="M557" s="51"/>
      <c r="T557" s="50"/>
      <c r="U557" s="50"/>
      <c r="V557" s="51"/>
      <c r="AC557" s="50"/>
      <c r="AD557" s="50"/>
      <c r="AE557" s="51"/>
      <c r="AL557" s="50"/>
      <c r="AM557" s="50"/>
      <c r="AN557" s="51"/>
      <c r="AR557" s="51"/>
      <c r="AY557" s="49"/>
      <c r="AZ557" s="49"/>
      <c r="BA557" s="51"/>
      <c r="BD557" s="49"/>
      <c r="BE557" s="49"/>
    </row>
    <row r="558" spans="10:57" ht="12.75">
      <c r="J558" s="49"/>
      <c r="K558" s="50"/>
      <c r="L558" s="50"/>
      <c r="M558" s="51"/>
      <c r="T558" s="50"/>
      <c r="U558" s="50"/>
      <c r="V558" s="51"/>
      <c r="AC558" s="50"/>
      <c r="AD558" s="50"/>
      <c r="AE558" s="51"/>
      <c r="AL558" s="50"/>
      <c r="AM558" s="50"/>
      <c r="AN558" s="51"/>
      <c r="AR558" s="51"/>
      <c r="AY558" s="49"/>
      <c r="AZ558" s="49"/>
      <c r="BA558" s="51"/>
      <c r="BD558" s="49"/>
      <c r="BE558" s="49"/>
    </row>
    <row r="559" spans="10:57" ht="12.75">
      <c r="J559" s="49"/>
      <c r="K559" s="50"/>
      <c r="L559" s="50"/>
      <c r="M559" s="51"/>
      <c r="T559" s="50"/>
      <c r="U559" s="50"/>
      <c r="V559" s="51"/>
      <c r="AC559" s="50"/>
      <c r="AD559" s="50"/>
      <c r="AE559" s="51"/>
      <c r="AL559" s="50"/>
      <c r="AM559" s="50"/>
      <c r="AN559" s="51"/>
      <c r="AR559" s="51"/>
      <c r="AY559" s="49"/>
      <c r="AZ559" s="49"/>
      <c r="BA559" s="51"/>
      <c r="BD559" s="49"/>
      <c r="BE559" s="49"/>
    </row>
    <row r="560" spans="10:57" ht="12.75">
      <c r="J560" s="49"/>
      <c r="K560" s="50"/>
      <c r="L560" s="50"/>
      <c r="M560" s="51"/>
      <c r="T560" s="50"/>
      <c r="U560" s="50"/>
      <c r="V560" s="51"/>
      <c r="AC560" s="50"/>
      <c r="AD560" s="50"/>
      <c r="AE560" s="51"/>
      <c r="AL560" s="50"/>
      <c r="AM560" s="50"/>
      <c r="AN560" s="51"/>
      <c r="AR560" s="51"/>
      <c r="AY560" s="49"/>
      <c r="AZ560" s="49"/>
      <c r="BA560" s="51"/>
      <c r="BD560" s="49"/>
      <c r="BE560" s="49"/>
    </row>
    <row r="561" spans="10:57" ht="12.75">
      <c r="J561" s="49"/>
      <c r="K561" s="50"/>
      <c r="L561" s="50"/>
      <c r="M561" s="51"/>
      <c r="T561" s="50"/>
      <c r="U561" s="50"/>
      <c r="V561" s="51"/>
      <c r="AC561" s="50"/>
      <c r="AD561" s="50"/>
      <c r="AE561" s="51"/>
      <c r="AL561" s="50"/>
      <c r="AM561" s="50"/>
      <c r="AN561" s="51"/>
      <c r="AR561" s="51"/>
      <c r="AY561" s="49"/>
      <c r="AZ561" s="49"/>
      <c r="BA561" s="51"/>
      <c r="BD561" s="49"/>
      <c r="BE561" s="49"/>
    </row>
    <row r="562" spans="10:57" ht="12.75">
      <c r="J562" s="49"/>
      <c r="K562" s="50"/>
      <c r="L562" s="50"/>
      <c r="M562" s="51"/>
      <c r="T562" s="50"/>
      <c r="U562" s="50"/>
      <c r="V562" s="51"/>
      <c r="AC562" s="50"/>
      <c r="AD562" s="50"/>
      <c r="AE562" s="51"/>
      <c r="AL562" s="50"/>
      <c r="AM562" s="50"/>
      <c r="AN562" s="51"/>
      <c r="AR562" s="51"/>
      <c r="AY562" s="49"/>
      <c r="AZ562" s="49"/>
      <c r="BA562" s="51"/>
      <c r="BD562" s="49"/>
      <c r="BE562" s="49"/>
    </row>
    <row r="563" spans="10:57" ht="12.75">
      <c r="J563" s="49"/>
      <c r="K563" s="50"/>
      <c r="L563" s="50"/>
      <c r="M563" s="51"/>
      <c r="T563" s="50"/>
      <c r="U563" s="50"/>
      <c r="V563" s="51"/>
      <c r="AC563" s="50"/>
      <c r="AD563" s="50"/>
      <c r="AE563" s="51"/>
      <c r="AL563" s="50"/>
      <c r="AM563" s="50"/>
      <c r="AN563" s="51"/>
      <c r="AR563" s="51"/>
      <c r="AY563" s="49"/>
      <c r="AZ563" s="49"/>
      <c r="BA563" s="51"/>
      <c r="BD563" s="49"/>
      <c r="BE563" s="49"/>
    </row>
    <row r="564" spans="10:57" ht="12.75">
      <c r="J564" s="49"/>
      <c r="K564" s="50"/>
      <c r="L564" s="50"/>
      <c r="M564" s="51"/>
      <c r="T564" s="50"/>
      <c r="U564" s="50"/>
      <c r="V564" s="51"/>
      <c r="AC564" s="50"/>
      <c r="AD564" s="50"/>
      <c r="AE564" s="51"/>
      <c r="AL564" s="50"/>
      <c r="AM564" s="50"/>
      <c r="AN564" s="51"/>
      <c r="AR564" s="51"/>
      <c r="AY564" s="49"/>
      <c r="AZ564" s="49"/>
      <c r="BA564" s="51"/>
      <c r="BD564" s="49"/>
      <c r="BE564" s="49"/>
    </row>
    <row r="565" spans="10:57" ht="12.75">
      <c r="J565" s="49"/>
      <c r="K565" s="50"/>
      <c r="L565" s="50"/>
      <c r="M565" s="51"/>
      <c r="T565" s="50"/>
      <c r="U565" s="50"/>
      <c r="V565" s="51"/>
      <c r="AC565" s="50"/>
      <c r="AD565" s="50"/>
      <c r="AE565" s="51"/>
      <c r="AL565" s="50"/>
      <c r="AM565" s="50"/>
      <c r="AN565" s="51"/>
      <c r="AR565" s="51"/>
      <c r="AY565" s="49"/>
      <c r="AZ565" s="49"/>
      <c r="BA565" s="51"/>
      <c r="BD565" s="49"/>
      <c r="BE565" s="49"/>
    </row>
    <row r="566" spans="10:57" ht="12.75">
      <c r="J566" s="49"/>
      <c r="K566" s="50"/>
      <c r="L566" s="50"/>
      <c r="M566" s="51"/>
      <c r="T566" s="50"/>
      <c r="U566" s="50"/>
      <c r="V566" s="51"/>
      <c r="AC566" s="50"/>
      <c r="AD566" s="50"/>
      <c r="AE566" s="51"/>
      <c r="AL566" s="50"/>
      <c r="AM566" s="50"/>
      <c r="AN566" s="51"/>
      <c r="AR566" s="51"/>
      <c r="AY566" s="49"/>
      <c r="AZ566" s="49"/>
      <c r="BA566" s="51"/>
      <c r="BD566" s="49"/>
      <c r="BE566" s="49"/>
    </row>
    <row r="567" spans="10:57" ht="12.75">
      <c r="J567" s="49"/>
      <c r="K567" s="50"/>
      <c r="L567" s="50"/>
      <c r="M567" s="51"/>
      <c r="T567" s="50"/>
      <c r="U567" s="50"/>
      <c r="V567" s="51"/>
      <c r="AC567" s="50"/>
      <c r="AD567" s="50"/>
      <c r="AE567" s="51"/>
      <c r="AL567" s="50"/>
      <c r="AM567" s="50"/>
      <c r="AN567" s="51"/>
      <c r="AR567" s="51"/>
      <c r="AY567" s="49"/>
      <c r="AZ567" s="49"/>
      <c r="BA567" s="51"/>
      <c r="BD567" s="49"/>
      <c r="BE567" s="49"/>
    </row>
    <row r="568" spans="10:57" ht="12.75">
      <c r="J568" s="49"/>
      <c r="K568" s="50"/>
      <c r="L568" s="50"/>
      <c r="M568" s="51"/>
      <c r="T568" s="50"/>
      <c r="U568" s="50"/>
      <c r="V568" s="51"/>
      <c r="AC568" s="50"/>
      <c r="AD568" s="50"/>
      <c r="AE568" s="51"/>
      <c r="AL568" s="50"/>
      <c r="AM568" s="50"/>
      <c r="AN568" s="51"/>
      <c r="AR568" s="51"/>
      <c r="AY568" s="49"/>
      <c r="AZ568" s="49"/>
      <c r="BA568" s="51"/>
      <c r="BD568" s="49"/>
      <c r="BE568" s="49"/>
    </row>
    <row r="569" spans="10:57" ht="12.75">
      <c r="J569" s="49"/>
      <c r="K569" s="50"/>
      <c r="L569" s="50"/>
      <c r="M569" s="51"/>
      <c r="T569" s="50"/>
      <c r="U569" s="50"/>
      <c r="V569" s="51"/>
      <c r="AC569" s="50"/>
      <c r="AD569" s="50"/>
      <c r="AE569" s="51"/>
      <c r="AL569" s="50"/>
      <c r="AM569" s="50"/>
      <c r="AN569" s="51"/>
      <c r="AR569" s="51"/>
      <c r="AY569" s="49"/>
      <c r="AZ569" s="49"/>
      <c r="BA569" s="51"/>
      <c r="BD569" s="49"/>
      <c r="BE569" s="49"/>
    </row>
    <row r="570" spans="10:57" ht="12.75">
      <c r="J570" s="49"/>
      <c r="K570" s="50"/>
      <c r="L570" s="50"/>
      <c r="M570" s="51"/>
      <c r="T570" s="50"/>
      <c r="U570" s="50"/>
      <c r="V570" s="51"/>
      <c r="AC570" s="50"/>
      <c r="AD570" s="50"/>
      <c r="AE570" s="51"/>
      <c r="AL570" s="50"/>
      <c r="AM570" s="50"/>
      <c r="AN570" s="51"/>
      <c r="AR570" s="51"/>
      <c r="AY570" s="49"/>
      <c r="AZ570" s="49"/>
      <c r="BA570" s="51"/>
      <c r="BD570" s="49"/>
      <c r="BE570" s="49"/>
    </row>
    <row r="571" spans="10:57" ht="12.75">
      <c r="J571" s="49"/>
      <c r="K571" s="50"/>
      <c r="L571" s="50"/>
      <c r="M571" s="51"/>
      <c r="T571" s="50"/>
      <c r="U571" s="50"/>
      <c r="V571" s="51"/>
      <c r="AC571" s="50"/>
      <c r="AD571" s="50"/>
      <c r="AE571" s="51"/>
      <c r="AL571" s="50"/>
      <c r="AM571" s="50"/>
      <c r="AN571" s="51"/>
      <c r="AR571" s="51"/>
      <c r="AY571" s="49"/>
      <c r="AZ571" s="49"/>
      <c r="BA571" s="51"/>
      <c r="BD571" s="49"/>
      <c r="BE571" s="49"/>
    </row>
    <row r="572" spans="10:57" ht="12.75">
      <c r="J572" s="49"/>
      <c r="K572" s="50"/>
      <c r="L572" s="50"/>
      <c r="M572" s="51"/>
      <c r="T572" s="50"/>
      <c r="U572" s="50"/>
      <c r="V572" s="51"/>
      <c r="AC572" s="50"/>
      <c r="AD572" s="50"/>
      <c r="AE572" s="51"/>
      <c r="AL572" s="50"/>
      <c r="AM572" s="50"/>
      <c r="AN572" s="51"/>
      <c r="AR572" s="51"/>
      <c r="AY572" s="49"/>
      <c r="AZ572" s="49"/>
      <c r="BA572" s="51"/>
      <c r="BD572" s="49"/>
      <c r="BE572" s="49"/>
    </row>
    <row r="573" spans="10:57" ht="12.75">
      <c r="J573" s="49"/>
      <c r="K573" s="50"/>
      <c r="L573" s="50"/>
      <c r="M573" s="51"/>
      <c r="T573" s="50"/>
      <c r="U573" s="50"/>
      <c r="V573" s="51"/>
      <c r="AC573" s="50"/>
      <c r="AD573" s="50"/>
      <c r="AE573" s="51"/>
      <c r="AL573" s="50"/>
      <c r="AM573" s="50"/>
      <c r="AN573" s="51"/>
      <c r="AR573" s="51"/>
      <c r="AY573" s="49"/>
      <c r="AZ573" s="49"/>
      <c r="BA573" s="51"/>
      <c r="BD573" s="49"/>
      <c r="BE573" s="49"/>
    </row>
    <row r="574" spans="10:57" ht="12.75">
      <c r="J574" s="49"/>
      <c r="K574" s="50"/>
      <c r="L574" s="50"/>
      <c r="M574" s="51"/>
      <c r="T574" s="50"/>
      <c r="U574" s="50"/>
      <c r="V574" s="51"/>
      <c r="AC574" s="50"/>
      <c r="AD574" s="50"/>
      <c r="AE574" s="51"/>
      <c r="AL574" s="50"/>
      <c r="AM574" s="50"/>
      <c r="AN574" s="51"/>
      <c r="AR574" s="51"/>
      <c r="AY574" s="49"/>
      <c r="AZ574" s="49"/>
      <c r="BA574" s="51"/>
      <c r="BD574" s="49"/>
      <c r="BE574" s="49"/>
    </row>
    <row r="575" spans="10:57" ht="12.75">
      <c r="J575" s="49"/>
      <c r="K575" s="50"/>
      <c r="L575" s="50"/>
      <c r="M575" s="51"/>
      <c r="T575" s="50"/>
      <c r="U575" s="50"/>
      <c r="V575" s="51"/>
      <c r="AC575" s="50"/>
      <c r="AD575" s="50"/>
      <c r="AE575" s="51"/>
      <c r="AL575" s="50"/>
      <c r="AM575" s="50"/>
      <c r="AN575" s="51"/>
      <c r="AR575" s="51"/>
      <c r="AY575" s="49"/>
      <c r="AZ575" s="49"/>
      <c r="BA575" s="51"/>
      <c r="BD575" s="49"/>
      <c r="BE575" s="49"/>
    </row>
    <row r="576" spans="10:57" ht="12.75">
      <c r="J576" s="49"/>
      <c r="K576" s="50"/>
      <c r="L576" s="50"/>
      <c r="M576" s="51"/>
      <c r="T576" s="50"/>
      <c r="U576" s="50"/>
      <c r="V576" s="51"/>
      <c r="AC576" s="50"/>
      <c r="AD576" s="50"/>
      <c r="AE576" s="51"/>
      <c r="AL576" s="50"/>
      <c r="AM576" s="50"/>
      <c r="AN576" s="51"/>
      <c r="AR576" s="51"/>
      <c r="AY576" s="49"/>
      <c r="AZ576" s="49"/>
      <c r="BA576" s="51"/>
      <c r="BD576" s="49"/>
      <c r="BE576" s="49"/>
    </row>
    <row r="577" spans="10:57" ht="12.75">
      <c r="J577" s="49"/>
      <c r="K577" s="50"/>
      <c r="L577" s="50"/>
      <c r="M577" s="51"/>
      <c r="T577" s="50"/>
      <c r="U577" s="50"/>
      <c r="V577" s="51"/>
      <c r="AC577" s="50"/>
      <c r="AD577" s="50"/>
      <c r="AE577" s="51"/>
      <c r="AL577" s="50"/>
      <c r="AM577" s="50"/>
      <c r="AN577" s="51"/>
      <c r="AR577" s="51"/>
      <c r="AY577" s="49"/>
      <c r="AZ577" s="49"/>
      <c r="BA577" s="51"/>
      <c r="BD577" s="49"/>
      <c r="BE577" s="49"/>
    </row>
    <row r="578" spans="10:57" ht="12.75">
      <c r="J578" s="49"/>
      <c r="K578" s="50"/>
      <c r="L578" s="50"/>
      <c r="M578" s="51"/>
      <c r="T578" s="50"/>
      <c r="U578" s="50"/>
      <c r="V578" s="51"/>
      <c r="AC578" s="50"/>
      <c r="AD578" s="50"/>
      <c r="AE578" s="51"/>
      <c r="AL578" s="50"/>
      <c r="AM578" s="50"/>
      <c r="AN578" s="51"/>
      <c r="AR578" s="51"/>
      <c r="AY578" s="49"/>
      <c r="AZ578" s="49"/>
      <c r="BA578" s="51"/>
      <c r="BD578" s="49"/>
      <c r="BE578" s="49"/>
    </row>
    <row r="579" spans="10:57" ht="12.75">
      <c r="J579" s="49"/>
      <c r="K579" s="50"/>
      <c r="L579" s="50"/>
      <c r="M579" s="51"/>
      <c r="T579" s="50"/>
      <c r="U579" s="50"/>
      <c r="V579" s="51"/>
      <c r="AC579" s="50"/>
      <c r="AD579" s="50"/>
      <c r="AE579" s="51"/>
      <c r="AL579" s="50"/>
      <c r="AM579" s="50"/>
      <c r="AN579" s="51"/>
      <c r="AR579" s="51"/>
      <c r="AY579" s="49"/>
      <c r="AZ579" s="49"/>
      <c r="BA579" s="51"/>
      <c r="BD579" s="49"/>
      <c r="BE579" s="49"/>
    </row>
    <row r="580" spans="10:57" ht="12.75">
      <c r="J580" s="49"/>
      <c r="K580" s="50"/>
      <c r="L580" s="50"/>
      <c r="M580" s="51"/>
      <c r="T580" s="50"/>
      <c r="U580" s="50"/>
      <c r="V580" s="51"/>
      <c r="AC580" s="50"/>
      <c r="AD580" s="50"/>
      <c r="AE580" s="51"/>
      <c r="AL580" s="50"/>
      <c r="AM580" s="50"/>
      <c r="AN580" s="51"/>
      <c r="AR580" s="51"/>
      <c r="AY580" s="49"/>
      <c r="AZ580" s="49"/>
      <c r="BA580" s="51"/>
      <c r="BD580" s="49"/>
      <c r="BE580" s="49"/>
    </row>
    <row r="581" spans="10:57" ht="12.75">
      <c r="J581" s="49"/>
      <c r="K581" s="50"/>
      <c r="L581" s="50"/>
      <c r="M581" s="51"/>
      <c r="T581" s="50"/>
      <c r="U581" s="50"/>
      <c r="V581" s="51"/>
      <c r="AC581" s="50"/>
      <c r="AD581" s="50"/>
      <c r="AE581" s="51"/>
      <c r="AL581" s="50"/>
      <c r="AM581" s="50"/>
      <c r="AN581" s="51"/>
      <c r="AR581" s="51"/>
      <c r="AY581" s="49"/>
      <c r="AZ581" s="49"/>
      <c r="BA581" s="51"/>
      <c r="BD581" s="49"/>
      <c r="BE581" s="49"/>
    </row>
    <row r="582" spans="10:57" ht="12.75">
      <c r="J582" s="49"/>
      <c r="K582" s="50"/>
      <c r="L582" s="50"/>
      <c r="M582" s="51"/>
      <c r="T582" s="50"/>
      <c r="U582" s="50"/>
      <c r="V582" s="51"/>
      <c r="AC582" s="50"/>
      <c r="AD582" s="50"/>
      <c r="AE582" s="51"/>
      <c r="AL582" s="50"/>
      <c r="AM582" s="50"/>
      <c r="AN582" s="51"/>
      <c r="AR582" s="51"/>
      <c r="AY582" s="49"/>
      <c r="AZ582" s="49"/>
      <c r="BA582" s="51"/>
      <c r="BD582" s="49"/>
      <c r="BE582" s="49"/>
    </row>
    <row r="583" spans="10:57" ht="12.75">
      <c r="J583" s="49"/>
      <c r="K583" s="50"/>
      <c r="L583" s="50"/>
      <c r="M583" s="51"/>
      <c r="T583" s="50"/>
      <c r="U583" s="50"/>
      <c r="V583" s="51"/>
      <c r="AC583" s="50"/>
      <c r="AD583" s="50"/>
      <c r="AE583" s="51"/>
      <c r="AL583" s="50"/>
      <c r="AM583" s="50"/>
      <c r="AN583" s="51"/>
      <c r="AR583" s="51"/>
      <c r="AY583" s="49"/>
      <c r="AZ583" s="49"/>
      <c r="BA583" s="51"/>
      <c r="BD583" s="49"/>
      <c r="BE583" s="49"/>
    </row>
    <row r="584" spans="10:57" ht="12.75">
      <c r="J584" s="49"/>
      <c r="K584" s="50"/>
      <c r="L584" s="50"/>
      <c r="M584" s="51"/>
      <c r="T584" s="50"/>
      <c r="U584" s="50"/>
      <c r="V584" s="51"/>
      <c r="AC584" s="50"/>
      <c r="AD584" s="50"/>
      <c r="AE584" s="51"/>
      <c r="AL584" s="50"/>
      <c r="AM584" s="50"/>
      <c r="AN584" s="51"/>
      <c r="AR584" s="51"/>
      <c r="AY584" s="49"/>
      <c r="AZ584" s="49"/>
      <c r="BA584" s="51"/>
      <c r="BD584" s="49"/>
      <c r="BE584" s="49"/>
    </row>
    <row r="585" spans="10:57" ht="12.75">
      <c r="J585" s="49"/>
      <c r="K585" s="50"/>
      <c r="L585" s="50"/>
      <c r="M585" s="51"/>
      <c r="T585" s="50"/>
      <c r="U585" s="50"/>
      <c r="V585" s="51"/>
      <c r="AC585" s="50"/>
      <c r="AD585" s="50"/>
      <c r="AE585" s="51"/>
      <c r="AL585" s="50"/>
      <c r="AM585" s="50"/>
      <c r="AN585" s="51"/>
      <c r="AR585" s="51"/>
      <c r="AY585" s="49"/>
      <c r="AZ585" s="49"/>
      <c r="BA585" s="51"/>
      <c r="BD585" s="49"/>
      <c r="BE585" s="49"/>
    </row>
    <row r="586" spans="10:57" ht="12.75">
      <c r="J586" s="49"/>
      <c r="K586" s="50"/>
      <c r="L586" s="50"/>
      <c r="M586" s="51"/>
      <c r="T586" s="50"/>
      <c r="U586" s="50"/>
      <c r="V586" s="51"/>
      <c r="AC586" s="50"/>
      <c r="AD586" s="50"/>
      <c r="AE586" s="51"/>
      <c r="AL586" s="50"/>
      <c r="AM586" s="50"/>
      <c r="AN586" s="51"/>
      <c r="AR586" s="51"/>
      <c r="AY586" s="49"/>
      <c r="AZ586" s="49"/>
      <c r="BA586" s="51"/>
      <c r="BD586" s="49"/>
      <c r="BE586" s="49"/>
    </row>
    <row r="587" spans="10:57" ht="12.75">
      <c r="J587" s="49"/>
      <c r="K587" s="50"/>
      <c r="L587" s="50"/>
      <c r="M587" s="51"/>
      <c r="T587" s="50"/>
      <c r="U587" s="50"/>
      <c r="V587" s="51"/>
      <c r="AC587" s="50"/>
      <c r="AD587" s="50"/>
      <c r="AE587" s="51"/>
      <c r="AL587" s="50"/>
      <c r="AM587" s="50"/>
      <c r="AN587" s="51"/>
      <c r="AR587" s="51"/>
      <c r="AY587" s="49"/>
      <c r="AZ587" s="49"/>
      <c r="BA587" s="51"/>
      <c r="BD587" s="49"/>
      <c r="BE587" s="49"/>
    </row>
    <row r="588" spans="10:57" ht="12.75">
      <c r="J588" s="49"/>
      <c r="K588" s="50"/>
      <c r="L588" s="50"/>
      <c r="M588" s="51"/>
      <c r="T588" s="50"/>
      <c r="U588" s="50"/>
      <c r="V588" s="51"/>
      <c r="AC588" s="50"/>
      <c r="AD588" s="50"/>
      <c r="AE588" s="51"/>
      <c r="AL588" s="50"/>
      <c r="AM588" s="50"/>
      <c r="AN588" s="51"/>
      <c r="AR588" s="51"/>
      <c r="AY588" s="49"/>
      <c r="AZ588" s="49"/>
      <c r="BA588" s="51"/>
      <c r="BD588" s="49"/>
      <c r="BE588" s="49"/>
    </row>
    <row r="589" spans="10:57" ht="12.75">
      <c r="J589" s="49"/>
      <c r="K589" s="50"/>
      <c r="L589" s="50"/>
      <c r="M589" s="51"/>
      <c r="T589" s="50"/>
      <c r="U589" s="50"/>
      <c r="V589" s="51"/>
      <c r="AC589" s="50"/>
      <c r="AD589" s="50"/>
      <c r="AE589" s="51"/>
      <c r="AL589" s="50"/>
      <c r="AM589" s="50"/>
      <c r="AN589" s="51"/>
      <c r="AR589" s="51"/>
      <c r="AY589" s="49"/>
      <c r="AZ589" s="49"/>
      <c r="BA589" s="51"/>
      <c r="BD589" s="49"/>
      <c r="BE589" s="49"/>
    </row>
    <row r="590" spans="10:57" ht="12.75">
      <c r="J590" s="49"/>
      <c r="K590" s="50"/>
      <c r="L590" s="50"/>
      <c r="M590" s="51"/>
      <c r="T590" s="50"/>
      <c r="U590" s="50"/>
      <c r="V590" s="51"/>
      <c r="AC590" s="50"/>
      <c r="AD590" s="50"/>
      <c r="AE590" s="51"/>
      <c r="AL590" s="50"/>
      <c r="AM590" s="50"/>
      <c r="AN590" s="51"/>
      <c r="AR590" s="51"/>
      <c r="AY590" s="49"/>
      <c r="AZ590" s="49"/>
      <c r="BA590" s="51"/>
      <c r="BD590" s="49"/>
      <c r="BE590" s="49"/>
    </row>
    <row r="591" spans="10:57" ht="12.75">
      <c r="J591" s="49"/>
      <c r="K591" s="50"/>
      <c r="L591" s="50"/>
      <c r="M591" s="51"/>
      <c r="T591" s="50"/>
      <c r="U591" s="50"/>
      <c r="V591" s="51"/>
      <c r="AC591" s="50"/>
      <c r="AD591" s="50"/>
      <c r="AE591" s="51"/>
      <c r="AL591" s="50"/>
      <c r="AM591" s="50"/>
      <c r="AN591" s="51"/>
      <c r="AR591" s="51"/>
      <c r="AY591" s="49"/>
      <c r="AZ591" s="49"/>
      <c r="BA591" s="51"/>
      <c r="BD591" s="49"/>
      <c r="BE591" s="49"/>
    </row>
    <row r="592" spans="10:57" ht="12.75">
      <c r="J592" s="49"/>
      <c r="K592" s="50"/>
      <c r="L592" s="50"/>
      <c r="M592" s="51"/>
      <c r="T592" s="50"/>
      <c r="U592" s="50"/>
      <c r="V592" s="51"/>
      <c r="AC592" s="50"/>
      <c r="AD592" s="50"/>
      <c r="AE592" s="51"/>
      <c r="AL592" s="50"/>
      <c r="AM592" s="50"/>
      <c r="AN592" s="51"/>
      <c r="AR592" s="51"/>
      <c r="AY592" s="49"/>
      <c r="AZ592" s="49"/>
      <c r="BA592" s="51"/>
      <c r="BD592" s="49"/>
      <c r="BE592" s="49"/>
    </row>
    <row r="593" spans="10:57" ht="12.75">
      <c r="J593" s="49"/>
      <c r="K593" s="50"/>
      <c r="L593" s="50"/>
      <c r="M593" s="51"/>
      <c r="T593" s="50"/>
      <c r="U593" s="50"/>
      <c r="V593" s="51"/>
      <c r="AC593" s="50"/>
      <c r="AD593" s="50"/>
      <c r="AE593" s="51"/>
      <c r="AL593" s="50"/>
      <c r="AM593" s="50"/>
      <c r="AN593" s="51"/>
      <c r="AR593" s="51"/>
      <c r="AY593" s="49"/>
      <c r="AZ593" s="49"/>
      <c r="BA593" s="51"/>
      <c r="BD593" s="49"/>
      <c r="BE593" s="49"/>
    </row>
    <row r="594" spans="10:57" ht="12.75">
      <c r="J594" s="49"/>
      <c r="K594" s="50"/>
      <c r="L594" s="50"/>
      <c r="M594" s="51"/>
      <c r="T594" s="50"/>
      <c r="U594" s="50"/>
      <c r="V594" s="51"/>
      <c r="AC594" s="50"/>
      <c r="AD594" s="50"/>
      <c r="AE594" s="51"/>
      <c r="AL594" s="50"/>
      <c r="AM594" s="50"/>
      <c r="AN594" s="51"/>
      <c r="AR594" s="51"/>
      <c r="AY594" s="49"/>
      <c r="AZ594" s="49"/>
      <c r="BA594" s="51"/>
      <c r="BD594" s="49"/>
      <c r="BE594" s="49"/>
    </row>
    <row r="595" spans="10:57" ht="12.75">
      <c r="J595" s="49"/>
      <c r="K595" s="50"/>
      <c r="L595" s="50"/>
      <c r="M595" s="51"/>
      <c r="T595" s="50"/>
      <c r="U595" s="50"/>
      <c r="V595" s="51"/>
      <c r="AC595" s="50"/>
      <c r="AD595" s="50"/>
      <c r="AE595" s="51"/>
      <c r="AL595" s="50"/>
      <c r="AM595" s="50"/>
      <c r="AN595" s="51"/>
      <c r="AR595" s="51"/>
      <c r="AY595" s="49"/>
      <c r="AZ595" s="49"/>
      <c r="BA595" s="51"/>
      <c r="BD595" s="49"/>
      <c r="BE595" s="49"/>
    </row>
    <row r="596" spans="10:57" ht="12.75">
      <c r="J596" s="49"/>
      <c r="K596" s="50"/>
      <c r="L596" s="50"/>
      <c r="M596" s="51"/>
      <c r="T596" s="50"/>
      <c r="U596" s="50"/>
      <c r="V596" s="51"/>
      <c r="AC596" s="50"/>
      <c r="AD596" s="50"/>
      <c r="AE596" s="51"/>
      <c r="AL596" s="50"/>
      <c r="AM596" s="50"/>
      <c r="AN596" s="51"/>
      <c r="AR596" s="51"/>
      <c r="AY596" s="49"/>
      <c r="AZ596" s="49"/>
      <c r="BA596" s="51"/>
      <c r="BD596" s="49"/>
      <c r="BE596" s="49"/>
    </row>
    <row r="597" spans="10:57" ht="12.75">
      <c r="J597" s="49"/>
      <c r="K597" s="50"/>
      <c r="L597" s="50"/>
      <c r="M597" s="51"/>
      <c r="T597" s="50"/>
      <c r="U597" s="50"/>
      <c r="V597" s="51"/>
      <c r="AC597" s="50"/>
      <c r="AD597" s="50"/>
      <c r="AE597" s="51"/>
      <c r="AL597" s="50"/>
      <c r="AM597" s="50"/>
      <c r="AN597" s="51"/>
      <c r="AR597" s="51"/>
      <c r="AY597" s="49"/>
      <c r="AZ597" s="49"/>
      <c r="BA597" s="51"/>
      <c r="BD597" s="49"/>
      <c r="BE597" s="49"/>
    </row>
    <row r="598" spans="10:57" ht="12.75">
      <c r="J598" s="49"/>
      <c r="K598" s="50"/>
      <c r="L598" s="50"/>
      <c r="M598" s="51"/>
      <c r="T598" s="50"/>
      <c r="U598" s="50"/>
      <c r="V598" s="51"/>
      <c r="AC598" s="50"/>
      <c r="AD598" s="50"/>
      <c r="AE598" s="51"/>
      <c r="AL598" s="50"/>
      <c r="AM598" s="50"/>
      <c r="AN598" s="51"/>
      <c r="AR598" s="51"/>
      <c r="AY598" s="49"/>
      <c r="AZ598" s="49"/>
      <c r="BA598" s="51"/>
      <c r="BD598" s="49"/>
      <c r="BE598" s="49"/>
    </row>
    <row r="599" spans="10:57" ht="12.75">
      <c r="J599" s="49"/>
      <c r="K599" s="50"/>
      <c r="L599" s="50"/>
      <c r="M599" s="51"/>
      <c r="T599" s="50"/>
      <c r="U599" s="50"/>
      <c r="V599" s="51"/>
      <c r="AC599" s="50"/>
      <c r="AD599" s="50"/>
      <c r="AE599" s="51"/>
      <c r="AL599" s="50"/>
      <c r="AM599" s="50"/>
      <c r="AN599" s="51"/>
      <c r="AR599" s="51"/>
      <c r="AY599" s="49"/>
      <c r="AZ599" s="49"/>
      <c r="BA599" s="51"/>
      <c r="BD599" s="49"/>
      <c r="BE599" s="49"/>
    </row>
    <row r="600" spans="10:57" ht="12.75">
      <c r="J600" s="49"/>
      <c r="K600" s="50"/>
      <c r="L600" s="50"/>
      <c r="M600" s="51"/>
      <c r="T600" s="50"/>
      <c r="U600" s="50"/>
      <c r="V600" s="51"/>
      <c r="AC600" s="50"/>
      <c r="AD600" s="50"/>
      <c r="AE600" s="51"/>
      <c r="AL600" s="50"/>
      <c r="AM600" s="50"/>
      <c r="AN600" s="51"/>
      <c r="AR600" s="51"/>
      <c r="AY600" s="49"/>
      <c r="AZ600" s="49"/>
      <c r="BA600" s="51"/>
      <c r="BD600" s="49"/>
      <c r="BE600" s="49"/>
    </row>
    <row r="601" spans="10:57" ht="12.75">
      <c r="J601" s="49"/>
      <c r="K601" s="50"/>
      <c r="L601" s="50"/>
      <c r="M601" s="51"/>
      <c r="T601" s="50"/>
      <c r="U601" s="50"/>
      <c r="V601" s="51"/>
      <c r="AC601" s="50"/>
      <c r="AD601" s="50"/>
      <c r="AE601" s="51"/>
      <c r="AL601" s="50"/>
      <c r="AM601" s="50"/>
      <c r="AN601" s="51"/>
      <c r="AR601" s="51"/>
      <c r="AY601" s="49"/>
      <c r="AZ601" s="49"/>
      <c r="BA601" s="51"/>
      <c r="BD601" s="49"/>
      <c r="BE601" s="49"/>
    </row>
    <row r="602" spans="10:57" ht="12.75">
      <c r="J602" s="49"/>
      <c r="K602" s="50"/>
      <c r="L602" s="50"/>
      <c r="M602" s="51"/>
      <c r="T602" s="50"/>
      <c r="U602" s="50"/>
      <c r="V602" s="51"/>
      <c r="AC602" s="50"/>
      <c r="AD602" s="50"/>
      <c r="AE602" s="51"/>
      <c r="AL602" s="50"/>
      <c r="AM602" s="50"/>
      <c r="AN602" s="51"/>
      <c r="AR602" s="51"/>
      <c r="AY602" s="49"/>
      <c r="AZ602" s="49"/>
      <c r="BA602" s="51"/>
      <c r="BD602" s="49"/>
      <c r="BE602" s="49"/>
    </row>
    <row r="603" spans="10:57" ht="12.75">
      <c r="J603" s="49"/>
      <c r="K603" s="50"/>
      <c r="L603" s="50"/>
      <c r="M603" s="51"/>
      <c r="T603" s="50"/>
      <c r="U603" s="50"/>
      <c r="V603" s="51"/>
      <c r="AC603" s="50"/>
      <c r="AD603" s="50"/>
      <c r="AE603" s="51"/>
      <c r="AL603" s="50"/>
      <c r="AM603" s="50"/>
      <c r="AN603" s="51"/>
      <c r="AR603" s="51"/>
      <c r="AY603" s="49"/>
      <c r="AZ603" s="49"/>
      <c r="BA603" s="51"/>
      <c r="BD603" s="49"/>
      <c r="BE603" s="49"/>
    </row>
    <row r="604" spans="10:57" ht="12.75">
      <c r="J604" s="49"/>
      <c r="K604" s="50"/>
      <c r="L604" s="50"/>
      <c r="M604" s="51"/>
      <c r="T604" s="50"/>
      <c r="U604" s="50"/>
      <c r="V604" s="51"/>
      <c r="AC604" s="50"/>
      <c r="AD604" s="50"/>
      <c r="AE604" s="51"/>
      <c r="AL604" s="50"/>
      <c r="AM604" s="50"/>
      <c r="AN604" s="51"/>
      <c r="AR604" s="51"/>
      <c r="AY604" s="49"/>
      <c r="AZ604" s="49"/>
      <c r="BA604" s="51"/>
      <c r="BD604" s="49"/>
      <c r="BE604" s="49"/>
    </row>
    <row r="605" spans="10:57" ht="12.75">
      <c r="J605" s="49"/>
      <c r="K605" s="50"/>
      <c r="L605" s="50"/>
      <c r="M605" s="51"/>
      <c r="T605" s="50"/>
      <c r="U605" s="50"/>
      <c r="V605" s="51"/>
      <c r="AC605" s="50"/>
      <c r="AD605" s="50"/>
      <c r="AE605" s="51"/>
      <c r="AL605" s="50"/>
      <c r="AM605" s="50"/>
      <c r="AN605" s="51"/>
      <c r="AR605" s="51"/>
      <c r="AY605" s="49"/>
      <c r="AZ605" s="49"/>
      <c r="BA605" s="51"/>
      <c r="BD605" s="49"/>
      <c r="BE605" s="49"/>
    </row>
    <row r="606" spans="10:57" ht="12.75">
      <c r="J606" s="49"/>
      <c r="K606" s="50"/>
      <c r="L606" s="50"/>
      <c r="M606" s="51"/>
      <c r="T606" s="50"/>
      <c r="U606" s="50"/>
      <c r="V606" s="51"/>
      <c r="AC606" s="50"/>
      <c r="AD606" s="50"/>
      <c r="AE606" s="51"/>
      <c r="AL606" s="50"/>
      <c r="AM606" s="50"/>
      <c r="AN606" s="51"/>
      <c r="AR606" s="51"/>
      <c r="AY606" s="49"/>
      <c r="AZ606" s="49"/>
      <c r="BA606" s="51"/>
      <c r="BD606" s="49"/>
      <c r="BE606" s="49"/>
    </row>
    <row r="607" spans="10:57" ht="12.75">
      <c r="J607" s="49"/>
      <c r="K607" s="50"/>
      <c r="L607" s="50"/>
      <c r="M607" s="51"/>
      <c r="T607" s="50"/>
      <c r="U607" s="50"/>
      <c r="V607" s="51"/>
      <c r="AC607" s="50"/>
      <c r="AD607" s="50"/>
      <c r="AE607" s="51"/>
      <c r="AL607" s="50"/>
      <c r="AM607" s="50"/>
      <c r="AN607" s="51"/>
      <c r="AR607" s="51"/>
      <c r="AY607" s="49"/>
      <c r="AZ607" s="49"/>
      <c r="BA607" s="51"/>
      <c r="BD607" s="49"/>
      <c r="BE607" s="49"/>
    </row>
    <row r="608" spans="10:57" ht="12.75">
      <c r="J608" s="49"/>
      <c r="K608" s="50"/>
      <c r="L608" s="50"/>
      <c r="M608" s="51"/>
      <c r="T608" s="50"/>
      <c r="U608" s="50"/>
      <c r="V608" s="51"/>
      <c r="AC608" s="50"/>
      <c r="AD608" s="50"/>
      <c r="AE608" s="51"/>
      <c r="AL608" s="50"/>
      <c r="AM608" s="50"/>
      <c r="AN608" s="51"/>
      <c r="AR608" s="51"/>
      <c r="AY608" s="49"/>
      <c r="AZ608" s="49"/>
      <c r="BA608" s="51"/>
      <c r="BD608" s="49"/>
      <c r="BE608" s="49"/>
    </row>
    <row r="609" spans="10:57" ht="12.75">
      <c r="J609" s="49"/>
      <c r="K609" s="50"/>
      <c r="L609" s="50"/>
      <c r="M609" s="51"/>
      <c r="T609" s="50"/>
      <c r="U609" s="50"/>
      <c r="V609" s="51"/>
      <c r="AC609" s="50"/>
      <c r="AD609" s="50"/>
      <c r="AE609" s="51"/>
      <c r="AL609" s="50"/>
      <c r="AM609" s="50"/>
      <c r="AN609" s="51"/>
      <c r="AR609" s="51"/>
      <c r="AY609" s="49"/>
      <c r="AZ609" s="49"/>
      <c r="BA609" s="51"/>
      <c r="BD609" s="49"/>
      <c r="BE609" s="49"/>
    </row>
    <row r="610" spans="10:57" ht="12.75">
      <c r="J610" s="49"/>
      <c r="K610" s="50"/>
      <c r="L610" s="50"/>
      <c r="M610" s="51"/>
      <c r="T610" s="50"/>
      <c r="U610" s="50"/>
      <c r="V610" s="51"/>
      <c r="AC610" s="50"/>
      <c r="AD610" s="50"/>
      <c r="AE610" s="51"/>
      <c r="AL610" s="50"/>
      <c r="AM610" s="50"/>
      <c r="AN610" s="51"/>
      <c r="AR610" s="51"/>
      <c r="AY610" s="49"/>
      <c r="AZ610" s="49"/>
      <c r="BA610" s="51"/>
      <c r="BD610" s="49"/>
      <c r="BE610" s="49"/>
    </row>
    <row r="611" spans="10:57" ht="12.75">
      <c r="J611" s="49"/>
      <c r="K611" s="50"/>
      <c r="L611" s="50"/>
      <c r="M611" s="51"/>
      <c r="T611" s="50"/>
      <c r="U611" s="50"/>
      <c r="V611" s="51"/>
      <c r="AC611" s="50"/>
      <c r="AD611" s="50"/>
      <c r="AE611" s="51"/>
      <c r="AL611" s="50"/>
      <c r="AM611" s="50"/>
      <c r="AN611" s="51"/>
      <c r="AR611" s="51"/>
      <c r="AY611" s="49"/>
      <c r="AZ611" s="49"/>
      <c r="BA611" s="51"/>
      <c r="BD611" s="49"/>
      <c r="BE611" s="49"/>
    </row>
    <row r="612" spans="10:57" ht="12.75">
      <c r="J612" s="49"/>
      <c r="K612" s="50"/>
      <c r="L612" s="50"/>
      <c r="M612" s="51"/>
      <c r="T612" s="50"/>
      <c r="U612" s="50"/>
      <c r="V612" s="51"/>
      <c r="AC612" s="50"/>
      <c r="AD612" s="50"/>
      <c r="AE612" s="51"/>
      <c r="AL612" s="50"/>
      <c r="AM612" s="50"/>
      <c r="AN612" s="51"/>
      <c r="AR612" s="51"/>
      <c r="AY612" s="49"/>
      <c r="AZ612" s="49"/>
      <c r="BA612" s="51"/>
      <c r="BD612" s="49"/>
      <c r="BE612" s="49"/>
    </row>
    <row r="613" spans="10:57" ht="12.75">
      <c r="J613" s="49"/>
      <c r="K613" s="50"/>
      <c r="L613" s="50"/>
      <c r="M613" s="51"/>
      <c r="T613" s="50"/>
      <c r="U613" s="50"/>
      <c r="V613" s="51"/>
      <c r="AC613" s="50"/>
      <c r="AD613" s="50"/>
      <c r="AE613" s="51"/>
      <c r="AL613" s="50"/>
      <c r="AM613" s="50"/>
      <c r="AN613" s="51"/>
      <c r="AR613" s="51"/>
      <c r="AY613" s="49"/>
      <c r="AZ613" s="49"/>
      <c r="BA613" s="51"/>
      <c r="BD613" s="49"/>
      <c r="BE613" s="49"/>
    </row>
    <row r="614" spans="10:57" ht="12.75">
      <c r="J614" s="49"/>
      <c r="K614" s="50"/>
      <c r="L614" s="50"/>
      <c r="M614" s="51"/>
      <c r="T614" s="50"/>
      <c r="U614" s="50"/>
      <c r="V614" s="51"/>
      <c r="AC614" s="50"/>
      <c r="AD614" s="50"/>
      <c r="AE614" s="51"/>
      <c r="AL614" s="50"/>
      <c r="AM614" s="50"/>
      <c r="AN614" s="51"/>
      <c r="AR614" s="51"/>
      <c r="AY614" s="49"/>
      <c r="AZ614" s="49"/>
      <c r="BA614" s="51"/>
      <c r="BD614" s="49"/>
      <c r="BE614" s="49"/>
    </row>
    <row r="615" spans="10:57" ht="12.75">
      <c r="J615" s="49"/>
      <c r="K615" s="50"/>
      <c r="L615" s="50"/>
      <c r="M615" s="51"/>
      <c r="T615" s="50"/>
      <c r="U615" s="50"/>
      <c r="V615" s="51"/>
      <c r="AC615" s="50"/>
      <c r="AD615" s="50"/>
      <c r="AE615" s="51"/>
      <c r="AL615" s="50"/>
      <c r="AM615" s="50"/>
      <c r="AN615" s="51"/>
      <c r="AR615" s="51"/>
      <c r="AY615" s="49"/>
      <c r="AZ615" s="49"/>
      <c r="BA615" s="51"/>
      <c r="BD615" s="49"/>
      <c r="BE615" s="49"/>
    </row>
    <row r="616" spans="10:57" ht="12.75">
      <c r="J616" s="49"/>
      <c r="K616" s="50"/>
      <c r="L616" s="50"/>
      <c r="M616" s="51"/>
      <c r="T616" s="50"/>
      <c r="U616" s="50"/>
      <c r="V616" s="51"/>
      <c r="AC616" s="50"/>
      <c r="AD616" s="50"/>
      <c r="AE616" s="51"/>
      <c r="AL616" s="50"/>
      <c r="AM616" s="50"/>
      <c r="AN616" s="51"/>
      <c r="AR616" s="51"/>
      <c r="AY616" s="49"/>
      <c r="AZ616" s="49"/>
      <c r="BA616" s="51"/>
      <c r="BD616" s="49"/>
      <c r="BE616" s="49"/>
    </row>
    <row r="617" spans="10:57" ht="12.75">
      <c r="J617" s="49"/>
      <c r="K617" s="50"/>
      <c r="L617" s="50"/>
      <c r="M617" s="51"/>
      <c r="T617" s="50"/>
      <c r="U617" s="50"/>
      <c r="V617" s="51"/>
      <c r="AC617" s="50"/>
      <c r="AD617" s="50"/>
      <c r="AE617" s="51"/>
      <c r="AL617" s="50"/>
      <c r="AM617" s="50"/>
      <c r="AN617" s="51"/>
      <c r="AR617" s="51"/>
      <c r="AY617" s="49"/>
      <c r="AZ617" s="49"/>
      <c r="BA617" s="51"/>
      <c r="BD617" s="49"/>
      <c r="BE617" s="49"/>
    </row>
    <row r="618" spans="10:57" ht="12.75">
      <c r="J618" s="49"/>
      <c r="K618" s="50"/>
      <c r="L618" s="50"/>
      <c r="M618" s="51"/>
      <c r="T618" s="50"/>
      <c r="U618" s="50"/>
      <c r="V618" s="51"/>
      <c r="AC618" s="50"/>
      <c r="AD618" s="50"/>
      <c r="AE618" s="51"/>
      <c r="AL618" s="50"/>
      <c r="AM618" s="50"/>
      <c r="AN618" s="51"/>
      <c r="AR618" s="51"/>
      <c r="AY618" s="49"/>
      <c r="AZ618" s="49"/>
      <c r="BA618" s="51"/>
      <c r="BD618" s="49"/>
      <c r="BE618" s="49"/>
    </row>
    <row r="619" spans="10:57" ht="12.75">
      <c r="J619" s="49"/>
      <c r="K619" s="50"/>
      <c r="L619" s="50"/>
      <c r="M619" s="51"/>
      <c r="T619" s="50"/>
      <c r="U619" s="50"/>
      <c r="V619" s="51"/>
      <c r="AC619" s="50"/>
      <c r="AD619" s="50"/>
      <c r="AE619" s="51"/>
      <c r="AL619" s="50"/>
      <c r="AM619" s="50"/>
      <c r="AN619" s="51"/>
      <c r="AR619" s="51"/>
      <c r="AY619" s="49"/>
      <c r="AZ619" s="49"/>
      <c r="BA619" s="51"/>
      <c r="BD619" s="49"/>
      <c r="BE619" s="49"/>
    </row>
    <row r="620" spans="10:57" ht="12.75">
      <c r="J620" s="49"/>
      <c r="K620" s="50"/>
      <c r="L620" s="50"/>
      <c r="M620" s="51"/>
      <c r="T620" s="50"/>
      <c r="U620" s="50"/>
      <c r="V620" s="51"/>
      <c r="AC620" s="50"/>
      <c r="AD620" s="50"/>
      <c r="AE620" s="51"/>
      <c r="AL620" s="50"/>
      <c r="AM620" s="50"/>
      <c r="AN620" s="51"/>
      <c r="AR620" s="51"/>
      <c r="AY620" s="49"/>
      <c r="AZ620" s="49"/>
      <c r="BA620" s="51"/>
      <c r="BD620" s="49"/>
      <c r="BE620" s="49"/>
    </row>
    <row r="621" spans="10:57" ht="12.75">
      <c r="J621" s="49"/>
      <c r="K621" s="50"/>
      <c r="L621" s="50"/>
      <c r="M621" s="51"/>
      <c r="T621" s="50"/>
      <c r="U621" s="50"/>
      <c r="V621" s="51"/>
      <c r="AC621" s="50"/>
      <c r="AD621" s="50"/>
      <c r="AE621" s="51"/>
      <c r="AL621" s="50"/>
      <c r="AM621" s="50"/>
      <c r="AN621" s="51"/>
      <c r="AR621" s="51"/>
      <c r="AY621" s="49"/>
      <c r="AZ621" s="49"/>
      <c r="BA621" s="51"/>
      <c r="BD621" s="49"/>
      <c r="BE621" s="49"/>
    </row>
    <row r="622" spans="10:57" ht="12.75">
      <c r="J622" s="49"/>
      <c r="K622" s="50"/>
      <c r="L622" s="50"/>
      <c r="M622" s="51"/>
      <c r="T622" s="50"/>
      <c r="U622" s="50"/>
      <c r="V622" s="51"/>
      <c r="AC622" s="50"/>
      <c r="AD622" s="50"/>
      <c r="AE622" s="51"/>
      <c r="AL622" s="50"/>
      <c r="AM622" s="50"/>
      <c r="AN622" s="51"/>
      <c r="AR622" s="51"/>
      <c r="AY622" s="49"/>
      <c r="AZ622" s="49"/>
      <c r="BA622" s="51"/>
      <c r="BD622" s="49"/>
      <c r="BE622" s="49"/>
    </row>
    <row r="623" spans="10:57" ht="12.75">
      <c r="J623" s="49"/>
      <c r="K623" s="50"/>
      <c r="L623" s="50"/>
      <c r="M623" s="51"/>
      <c r="T623" s="50"/>
      <c r="U623" s="50"/>
      <c r="V623" s="51"/>
      <c r="AC623" s="50"/>
      <c r="AD623" s="50"/>
      <c r="AE623" s="51"/>
      <c r="AL623" s="50"/>
      <c r="AM623" s="50"/>
      <c r="AN623" s="51"/>
      <c r="AR623" s="51"/>
      <c r="AY623" s="49"/>
      <c r="AZ623" s="49"/>
      <c r="BA623" s="51"/>
      <c r="BD623" s="49"/>
      <c r="BE623" s="49"/>
    </row>
    <row r="624" spans="10:57" ht="12.75">
      <c r="J624" s="49"/>
      <c r="K624" s="50"/>
      <c r="L624" s="50"/>
      <c r="M624" s="51"/>
      <c r="T624" s="50"/>
      <c r="U624" s="50"/>
      <c r="V624" s="51"/>
      <c r="AC624" s="50"/>
      <c r="AD624" s="50"/>
      <c r="AE624" s="51"/>
      <c r="AL624" s="50"/>
      <c r="AM624" s="50"/>
      <c r="AN624" s="51"/>
      <c r="AR624" s="51"/>
      <c r="AY624" s="49"/>
      <c r="AZ624" s="49"/>
      <c r="BA624" s="51"/>
      <c r="BD624" s="49"/>
      <c r="BE624" s="49"/>
    </row>
    <row r="625" spans="10:57" ht="12.75">
      <c r="J625" s="49"/>
      <c r="K625" s="50"/>
      <c r="L625" s="50"/>
      <c r="M625" s="51"/>
      <c r="T625" s="50"/>
      <c r="U625" s="50"/>
      <c r="V625" s="51"/>
      <c r="AC625" s="50"/>
      <c r="AD625" s="50"/>
      <c r="AE625" s="51"/>
      <c r="AL625" s="50"/>
      <c r="AM625" s="50"/>
      <c r="AN625" s="51"/>
      <c r="AR625" s="51"/>
      <c r="AY625" s="49"/>
      <c r="AZ625" s="49"/>
      <c r="BA625" s="51"/>
      <c r="BD625" s="49"/>
      <c r="BE625" s="49"/>
    </row>
    <row r="626" spans="10:57" ht="12.75">
      <c r="J626" s="49"/>
      <c r="K626" s="50"/>
      <c r="L626" s="50"/>
      <c r="M626" s="51"/>
      <c r="T626" s="50"/>
      <c r="U626" s="50"/>
      <c r="V626" s="51"/>
      <c r="AC626" s="50"/>
      <c r="AD626" s="50"/>
      <c r="AE626" s="51"/>
      <c r="AL626" s="50"/>
      <c r="AM626" s="50"/>
      <c r="AN626" s="51"/>
      <c r="AR626" s="51"/>
      <c r="AY626" s="49"/>
      <c r="AZ626" s="49"/>
      <c r="BA626" s="51"/>
      <c r="BD626" s="49"/>
      <c r="BE626" s="49"/>
    </row>
    <row r="627" spans="10:57" ht="12.75">
      <c r="J627" s="49"/>
      <c r="K627" s="50"/>
      <c r="L627" s="50"/>
      <c r="M627" s="51"/>
      <c r="T627" s="50"/>
      <c r="U627" s="50"/>
      <c r="V627" s="51"/>
      <c r="AC627" s="50"/>
      <c r="AD627" s="50"/>
      <c r="AE627" s="51"/>
      <c r="AL627" s="50"/>
      <c r="AM627" s="50"/>
      <c r="AN627" s="51"/>
      <c r="AR627" s="51"/>
      <c r="AY627" s="49"/>
      <c r="AZ627" s="49"/>
      <c r="BA627" s="51"/>
      <c r="BD627" s="49"/>
      <c r="BE627" s="49"/>
    </row>
    <row r="628" spans="10:57" ht="12.75">
      <c r="J628" s="49"/>
      <c r="K628" s="50"/>
      <c r="L628" s="50"/>
      <c r="M628" s="51"/>
      <c r="T628" s="50"/>
      <c r="U628" s="50"/>
      <c r="V628" s="51"/>
      <c r="AC628" s="50"/>
      <c r="AD628" s="50"/>
      <c r="AE628" s="51"/>
      <c r="AL628" s="50"/>
      <c r="AM628" s="50"/>
      <c r="AN628" s="51"/>
      <c r="AR628" s="51"/>
      <c r="AY628" s="49"/>
      <c r="AZ628" s="49"/>
      <c r="BA628" s="51"/>
      <c r="BD628" s="49"/>
      <c r="BE628" s="49"/>
    </row>
    <row r="629" spans="10:57" ht="12.75">
      <c r="J629" s="49"/>
      <c r="K629" s="50"/>
      <c r="L629" s="50"/>
      <c r="M629" s="51"/>
      <c r="T629" s="50"/>
      <c r="U629" s="50"/>
      <c r="V629" s="51"/>
      <c r="AC629" s="50"/>
      <c r="AD629" s="50"/>
      <c r="AE629" s="51"/>
      <c r="AL629" s="50"/>
      <c r="AM629" s="50"/>
      <c r="AN629" s="51"/>
      <c r="AR629" s="51"/>
      <c r="AY629" s="49"/>
      <c r="AZ629" s="49"/>
      <c r="BA629" s="51"/>
      <c r="BD629" s="49"/>
      <c r="BE629" s="49"/>
    </row>
    <row r="630" spans="10:57" ht="12.75">
      <c r="J630" s="49"/>
      <c r="K630" s="50"/>
      <c r="L630" s="50"/>
      <c r="M630" s="51"/>
      <c r="T630" s="50"/>
      <c r="U630" s="50"/>
      <c r="V630" s="51"/>
      <c r="AC630" s="50"/>
      <c r="AD630" s="50"/>
      <c r="AE630" s="51"/>
      <c r="AL630" s="50"/>
      <c r="AM630" s="50"/>
      <c r="AN630" s="51"/>
      <c r="AR630" s="51"/>
      <c r="AY630" s="49"/>
      <c r="AZ630" s="49"/>
      <c r="BA630" s="51"/>
      <c r="BD630" s="49"/>
      <c r="BE630" s="49"/>
    </row>
    <row r="631" spans="10:57" ht="12.75">
      <c r="J631" s="49"/>
      <c r="K631" s="50"/>
      <c r="L631" s="50"/>
      <c r="M631" s="51"/>
      <c r="T631" s="50"/>
      <c r="U631" s="50"/>
      <c r="V631" s="51"/>
      <c r="AC631" s="50"/>
      <c r="AD631" s="50"/>
      <c r="AE631" s="51"/>
      <c r="AL631" s="50"/>
      <c r="AM631" s="50"/>
      <c r="AN631" s="51"/>
      <c r="AR631" s="51"/>
      <c r="AY631" s="49"/>
      <c r="AZ631" s="49"/>
      <c r="BA631" s="51"/>
      <c r="BD631" s="49"/>
      <c r="BE631" s="49"/>
    </row>
    <row r="632" spans="10:57" ht="12.75">
      <c r="J632" s="49"/>
      <c r="K632" s="50"/>
      <c r="L632" s="50"/>
      <c r="M632" s="51"/>
      <c r="T632" s="50"/>
      <c r="U632" s="50"/>
      <c r="V632" s="51"/>
      <c r="AC632" s="50"/>
      <c r="AD632" s="50"/>
      <c r="AE632" s="51"/>
      <c r="AL632" s="50"/>
      <c r="AM632" s="50"/>
      <c r="AN632" s="51"/>
      <c r="AR632" s="51"/>
      <c r="AY632" s="49"/>
      <c r="AZ632" s="49"/>
      <c r="BA632" s="51"/>
      <c r="BD632" s="49"/>
      <c r="BE632" s="49"/>
    </row>
    <row r="633" spans="10:57" ht="12.75">
      <c r="J633" s="49"/>
      <c r="K633" s="50"/>
      <c r="L633" s="50"/>
      <c r="M633" s="51"/>
      <c r="T633" s="50"/>
      <c r="U633" s="50"/>
      <c r="V633" s="51"/>
      <c r="AC633" s="50"/>
      <c r="AD633" s="50"/>
      <c r="AE633" s="51"/>
      <c r="AL633" s="50"/>
      <c r="AM633" s="50"/>
      <c r="AN633" s="51"/>
      <c r="AR633" s="51"/>
      <c r="AY633" s="49"/>
      <c r="AZ633" s="49"/>
      <c r="BA633" s="51"/>
      <c r="BD633" s="49"/>
      <c r="BE633" s="49"/>
    </row>
    <row r="634" spans="10:57" ht="12.75">
      <c r="J634" s="49"/>
      <c r="K634" s="50"/>
      <c r="L634" s="50"/>
      <c r="M634" s="51"/>
      <c r="T634" s="50"/>
      <c r="U634" s="50"/>
      <c r="V634" s="51"/>
      <c r="AC634" s="50"/>
      <c r="AD634" s="50"/>
      <c r="AE634" s="51"/>
      <c r="AL634" s="50"/>
      <c r="AM634" s="50"/>
      <c r="AN634" s="51"/>
      <c r="AR634" s="51"/>
      <c r="AY634" s="49"/>
      <c r="AZ634" s="49"/>
      <c r="BA634" s="51"/>
      <c r="BD634" s="49"/>
      <c r="BE634" s="49"/>
    </row>
    <row r="635" spans="10:57" ht="12.75">
      <c r="J635" s="49"/>
      <c r="K635" s="50"/>
      <c r="L635" s="50"/>
      <c r="M635" s="51"/>
      <c r="T635" s="50"/>
      <c r="U635" s="50"/>
      <c r="V635" s="51"/>
      <c r="AC635" s="50"/>
      <c r="AD635" s="50"/>
      <c r="AE635" s="51"/>
      <c r="AL635" s="50"/>
      <c r="AM635" s="50"/>
      <c r="AN635" s="51"/>
      <c r="AR635" s="51"/>
      <c r="AY635" s="49"/>
      <c r="AZ635" s="49"/>
      <c r="BA635" s="51"/>
      <c r="BD635" s="49"/>
      <c r="BE635" s="49"/>
    </row>
    <row r="636" spans="10:57" ht="12.75">
      <c r="J636" s="49"/>
      <c r="K636" s="50"/>
      <c r="L636" s="50"/>
      <c r="M636" s="51"/>
      <c r="T636" s="50"/>
      <c r="U636" s="50"/>
      <c r="V636" s="51"/>
      <c r="AC636" s="50"/>
      <c r="AD636" s="50"/>
      <c r="AE636" s="51"/>
      <c r="AL636" s="50"/>
      <c r="AM636" s="50"/>
      <c r="AN636" s="51"/>
      <c r="AR636" s="51"/>
      <c r="AY636" s="49"/>
      <c r="AZ636" s="49"/>
      <c r="BA636" s="51"/>
      <c r="BD636" s="49"/>
      <c r="BE636" s="49"/>
    </row>
    <row r="637" spans="10:57" ht="12.75">
      <c r="J637" s="49"/>
      <c r="K637" s="50"/>
      <c r="L637" s="50"/>
      <c r="M637" s="51"/>
      <c r="T637" s="50"/>
      <c r="U637" s="50"/>
      <c r="V637" s="51"/>
      <c r="AC637" s="50"/>
      <c r="AD637" s="50"/>
      <c r="AE637" s="51"/>
      <c r="AL637" s="50"/>
      <c r="AM637" s="50"/>
      <c r="AN637" s="51"/>
      <c r="AR637" s="51"/>
      <c r="AY637" s="49"/>
      <c r="AZ637" s="49"/>
      <c r="BA637" s="51"/>
      <c r="BD637" s="49"/>
      <c r="BE637" s="49"/>
    </row>
    <row r="638" spans="10:57" ht="12.75">
      <c r="J638" s="49"/>
      <c r="K638" s="50"/>
      <c r="L638" s="50"/>
      <c r="M638" s="51"/>
      <c r="T638" s="50"/>
      <c r="U638" s="50"/>
      <c r="V638" s="51"/>
      <c r="AC638" s="50"/>
      <c r="AD638" s="50"/>
      <c r="AE638" s="51"/>
      <c r="AL638" s="50"/>
      <c r="AM638" s="50"/>
      <c r="AN638" s="51"/>
      <c r="AR638" s="51"/>
      <c r="AY638" s="49"/>
      <c r="AZ638" s="49"/>
      <c r="BA638" s="51"/>
      <c r="BD638" s="49"/>
      <c r="BE638" s="49"/>
    </row>
    <row r="639" spans="10:57" ht="12.75">
      <c r="J639" s="49"/>
      <c r="K639" s="50"/>
      <c r="L639" s="50"/>
      <c r="M639" s="51"/>
      <c r="T639" s="50"/>
      <c r="U639" s="50"/>
      <c r="V639" s="51"/>
      <c r="AC639" s="50"/>
      <c r="AD639" s="50"/>
      <c r="AE639" s="51"/>
      <c r="AL639" s="50"/>
      <c r="AM639" s="50"/>
      <c r="AN639" s="51"/>
      <c r="AR639" s="51"/>
      <c r="AY639" s="49"/>
      <c r="AZ639" s="49"/>
      <c r="BA639" s="51"/>
      <c r="BD639" s="49"/>
      <c r="BE639" s="49"/>
    </row>
    <row r="640" spans="10:57" ht="12.75">
      <c r="J640" s="49"/>
      <c r="K640" s="50"/>
      <c r="L640" s="50"/>
      <c r="M640" s="51"/>
      <c r="T640" s="50"/>
      <c r="U640" s="50"/>
      <c r="V640" s="51"/>
      <c r="AC640" s="50"/>
      <c r="AD640" s="50"/>
      <c r="AE640" s="51"/>
      <c r="AL640" s="50"/>
      <c r="AM640" s="50"/>
      <c r="AN640" s="51"/>
      <c r="AR640" s="51"/>
      <c r="AY640" s="49"/>
      <c r="AZ640" s="49"/>
      <c r="BA640" s="51"/>
      <c r="BD640" s="49"/>
      <c r="BE640" s="49"/>
    </row>
    <row r="641" spans="10:57" ht="12.75">
      <c r="J641" s="49"/>
      <c r="K641" s="50"/>
      <c r="L641" s="50"/>
      <c r="M641" s="51"/>
      <c r="T641" s="50"/>
      <c r="U641" s="50"/>
      <c r="V641" s="51"/>
      <c r="AC641" s="50"/>
      <c r="AD641" s="50"/>
      <c r="AE641" s="51"/>
      <c r="AL641" s="50"/>
      <c r="AM641" s="50"/>
      <c r="AN641" s="51"/>
      <c r="AR641" s="51"/>
      <c r="AY641" s="49"/>
      <c r="AZ641" s="49"/>
      <c r="BA641" s="51"/>
      <c r="BD641" s="49"/>
      <c r="BE641" s="49"/>
    </row>
    <row r="642" spans="10:57" ht="12.75">
      <c r="J642" s="49"/>
      <c r="K642" s="50"/>
      <c r="L642" s="50"/>
      <c r="M642" s="51"/>
      <c r="T642" s="50"/>
      <c r="U642" s="50"/>
      <c r="V642" s="51"/>
      <c r="AC642" s="50"/>
      <c r="AD642" s="50"/>
      <c r="AE642" s="51"/>
      <c r="AL642" s="50"/>
      <c r="AM642" s="50"/>
      <c r="AN642" s="51"/>
      <c r="AR642" s="51"/>
      <c r="AY642" s="49"/>
      <c r="AZ642" s="49"/>
      <c r="BA642" s="51"/>
      <c r="BD642" s="49"/>
      <c r="BE642" s="49"/>
    </row>
    <row r="643" spans="10:57" ht="12.75">
      <c r="J643" s="49"/>
      <c r="K643" s="50"/>
      <c r="L643" s="50"/>
      <c r="M643" s="51"/>
      <c r="T643" s="50"/>
      <c r="U643" s="50"/>
      <c r="V643" s="51"/>
      <c r="AC643" s="50"/>
      <c r="AD643" s="50"/>
      <c r="AE643" s="51"/>
      <c r="AL643" s="50"/>
      <c r="AM643" s="50"/>
      <c r="AN643" s="51"/>
      <c r="AR643" s="51"/>
      <c r="AY643" s="49"/>
      <c r="AZ643" s="49"/>
      <c r="BA643" s="51"/>
      <c r="BD643" s="49"/>
      <c r="BE643" s="49"/>
    </row>
    <row r="644" spans="10:57" ht="12.75">
      <c r="J644" s="49"/>
      <c r="K644" s="50"/>
      <c r="L644" s="50"/>
      <c r="M644" s="51"/>
      <c r="T644" s="50"/>
      <c r="U644" s="50"/>
      <c r="V644" s="51"/>
      <c r="AC644" s="50"/>
      <c r="AD644" s="50"/>
      <c r="AE644" s="51"/>
      <c r="AL644" s="50"/>
      <c r="AM644" s="50"/>
      <c r="AN644" s="51"/>
      <c r="AR644" s="51"/>
      <c r="AY644" s="49"/>
      <c r="AZ644" s="49"/>
      <c r="BA644" s="51"/>
      <c r="BD644" s="49"/>
      <c r="BE644" s="49"/>
    </row>
    <row r="645" spans="10:57" ht="12.75">
      <c r="J645" s="49"/>
      <c r="K645" s="50"/>
      <c r="L645" s="50"/>
      <c r="M645" s="51"/>
      <c r="T645" s="50"/>
      <c r="U645" s="50"/>
      <c r="V645" s="51"/>
      <c r="AC645" s="50"/>
      <c r="AD645" s="50"/>
      <c r="AE645" s="51"/>
      <c r="AL645" s="50"/>
      <c r="AM645" s="50"/>
      <c r="AN645" s="51"/>
      <c r="AR645" s="51"/>
      <c r="AY645" s="49"/>
      <c r="AZ645" s="49"/>
      <c r="BA645" s="51"/>
      <c r="BD645" s="49"/>
      <c r="BE645" s="49"/>
    </row>
    <row r="646" spans="10:57" ht="12.75">
      <c r="J646" s="49"/>
      <c r="K646" s="50"/>
      <c r="L646" s="50"/>
      <c r="M646" s="51"/>
      <c r="T646" s="50"/>
      <c r="U646" s="50"/>
      <c r="V646" s="51"/>
      <c r="AC646" s="50"/>
      <c r="AD646" s="50"/>
      <c r="AE646" s="51"/>
      <c r="AL646" s="50"/>
      <c r="AM646" s="50"/>
      <c r="AN646" s="51"/>
      <c r="AR646" s="51"/>
      <c r="AY646" s="49"/>
      <c r="AZ646" s="49"/>
      <c r="BA646" s="51"/>
      <c r="BD646" s="49"/>
      <c r="BE646" s="49"/>
    </row>
    <row r="647" spans="10:57" ht="12.75">
      <c r="J647" s="49"/>
      <c r="K647" s="50"/>
      <c r="L647" s="50"/>
      <c r="M647" s="51"/>
      <c r="T647" s="50"/>
      <c r="U647" s="50"/>
      <c r="V647" s="51"/>
      <c r="AC647" s="50"/>
      <c r="AD647" s="50"/>
      <c r="AE647" s="51"/>
      <c r="AL647" s="50"/>
      <c r="AM647" s="50"/>
      <c r="AN647" s="51"/>
      <c r="AR647" s="51"/>
      <c r="AY647" s="49"/>
      <c r="AZ647" s="49"/>
      <c r="BA647" s="51"/>
      <c r="BD647" s="49"/>
      <c r="BE647" s="49"/>
    </row>
    <row r="648" spans="10:57" ht="12.75">
      <c r="J648" s="49"/>
      <c r="K648" s="50"/>
      <c r="L648" s="50"/>
      <c r="M648" s="51"/>
      <c r="T648" s="50"/>
      <c r="U648" s="50"/>
      <c r="V648" s="51"/>
      <c r="AC648" s="50"/>
      <c r="AD648" s="50"/>
      <c r="AE648" s="51"/>
      <c r="AL648" s="50"/>
      <c r="AM648" s="50"/>
      <c r="AN648" s="51"/>
      <c r="AR648" s="51"/>
      <c r="AY648" s="49"/>
      <c r="AZ648" s="49"/>
      <c r="BA648" s="51"/>
      <c r="BD648" s="49"/>
      <c r="BE648" s="49"/>
    </row>
    <row r="649" spans="10:57" ht="12.75">
      <c r="J649" s="49"/>
      <c r="K649" s="50"/>
      <c r="L649" s="50"/>
      <c r="M649" s="51"/>
      <c r="T649" s="50"/>
      <c r="U649" s="50"/>
      <c r="V649" s="51"/>
      <c r="AC649" s="50"/>
      <c r="AD649" s="50"/>
      <c r="AE649" s="51"/>
      <c r="AL649" s="50"/>
      <c r="AM649" s="50"/>
      <c r="AN649" s="51"/>
      <c r="AR649" s="51"/>
      <c r="AY649" s="49"/>
      <c r="AZ649" s="49"/>
      <c r="BA649" s="51"/>
      <c r="BD649" s="49"/>
      <c r="BE649" s="49"/>
    </row>
    <row r="650" spans="10:57" ht="12.75">
      <c r="J650" s="49"/>
      <c r="K650" s="50"/>
      <c r="L650" s="50"/>
      <c r="M650" s="51"/>
      <c r="T650" s="50"/>
      <c r="U650" s="50"/>
      <c r="V650" s="51"/>
      <c r="AC650" s="50"/>
      <c r="AD650" s="50"/>
      <c r="AE650" s="51"/>
      <c r="AL650" s="50"/>
      <c r="AM650" s="50"/>
      <c r="AN650" s="51"/>
      <c r="AR650" s="51"/>
      <c r="AY650" s="49"/>
      <c r="AZ650" s="49"/>
      <c r="BA650" s="51"/>
      <c r="BD650" s="49"/>
      <c r="BE650" s="49"/>
    </row>
    <row r="651" spans="10:57" ht="12.75">
      <c r="J651" s="49"/>
      <c r="K651" s="50"/>
      <c r="L651" s="50"/>
      <c r="M651" s="51"/>
      <c r="T651" s="50"/>
      <c r="U651" s="50"/>
      <c r="V651" s="51"/>
      <c r="AC651" s="50"/>
      <c r="AD651" s="50"/>
      <c r="AE651" s="51"/>
      <c r="AL651" s="50"/>
      <c r="AM651" s="50"/>
      <c r="AN651" s="51"/>
      <c r="AR651" s="51"/>
      <c r="AY651" s="49"/>
      <c r="AZ651" s="49"/>
      <c r="BA651" s="51"/>
      <c r="BD651" s="49"/>
      <c r="BE651" s="49"/>
    </row>
    <row r="652" spans="10:57" ht="12.75">
      <c r="J652" s="49"/>
      <c r="K652" s="50"/>
      <c r="L652" s="50"/>
      <c r="M652" s="51"/>
      <c r="T652" s="50"/>
      <c r="U652" s="50"/>
      <c r="V652" s="51"/>
      <c r="AC652" s="50"/>
      <c r="AD652" s="50"/>
      <c r="AE652" s="51"/>
      <c r="AL652" s="50"/>
      <c r="AM652" s="50"/>
      <c r="AN652" s="51"/>
      <c r="AR652" s="51"/>
      <c r="AY652" s="49"/>
      <c r="AZ652" s="49"/>
      <c r="BA652" s="51"/>
      <c r="BD652" s="49"/>
      <c r="BE652" s="49"/>
    </row>
    <row r="653" spans="10:57" ht="12.75">
      <c r="J653" s="49"/>
      <c r="K653" s="50"/>
      <c r="L653" s="50"/>
      <c r="M653" s="51"/>
      <c r="T653" s="50"/>
      <c r="U653" s="50"/>
      <c r="V653" s="51"/>
      <c r="AC653" s="50"/>
      <c r="AD653" s="50"/>
      <c r="AE653" s="51"/>
      <c r="AL653" s="50"/>
      <c r="AM653" s="50"/>
      <c r="AN653" s="51"/>
      <c r="AR653" s="51"/>
      <c r="AY653" s="49"/>
      <c r="AZ653" s="49"/>
      <c r="BA653" s="51"/>
      <c r="BD653" s="49"/>
      <c r="BE653" s="49"/>
    </row>
    <row r="654" spans="10:57" ht="12.75">
      <c r="J654" s="49"/>
      <c r="K654" s="50"/>
      <c r="L654" s="50"/>
      <c r="M654" s="51"/>
      <c r="T654" s="50"/>
      <c r="U654" s="50"/>
      <c r="V654" s="51"/>
      <c r="AC654" s="50"/>
      <c r="AD654" s="50"/>
      <c r="AE654" s="51"/>
      <c r="AL654" s="50"/>
      <c r="AM654" s="50"/>
      <c r="AN654" s="51"/>
      <c r="AR654" s="51"/>
      <c r="AY654" s="49"/>
      <c r="AZ654" s="49"/>
      <c r="BA654" s="51"/>
      <c r="BD654" s="49"/>
      <c r="BE654" s="49"/>
    </row>
    <row r="655" spans="10:57" ht="12.75">
      <c r="J655" s="49"/>
      <c r="K655" s="50"/>
      <c r="L655" s="50"/>
      <c r="M655" s="51"/>
      <c r="T655" s="50"/>
      <c r="U655" s="50"/>
      <c r="V655" s="51"/>
      <c r="AC655" s="50"/>
      <c r="AD655" s="50"/>
      <c r="AE655" s="51"/>
      <c r="AL655" s="50"/>
      <c r="AM655" s="50"/>
      <c r="AN655" s="51"/>
      <c r="AR655" s="51"/>
      <c r="AY655" s="49"/>
      <c r="AZ655" s="49"/>
      <c r="BA655" s="51"/>
      <c r="BD655" s="49"/>
      <c r="BE655" s="49"/>
    </row>
    <row r="656" spans="10:57" ht="12.75">
      <c r="J656" s="49"/>
      <c r="K656" s="50"/>
      <c r="L656" s="50"/>
      <c r="M656" s="51"/>
      <c r="T656" s="50"/>
      <c r="U656" s="50"/>
      <c r="V656" s="51"/>
      <c r="AC656" s="50"/>
      <c r="AD656" s="50"/>
      <c r="AE656" s="51"/>
      <c r="AL656" s="50"/>
      <c r="AM656" s="50"/>
      <c r="AN656" s="51"/>
      <c r="AR656" s="51"/>
      <c r="AY656" s="49"/>
      <c r="AZ656" s="49"/>
      <c r="BA656" s="51"/>
      <c r="BD656" s="49"/>
      <c r="BE656" s="49"/>
    </row>
    <row r="657" spans="10:57" ht="12.75">
      <c r="J657" s="49"/>
      <c r="K657" s="50"/>
      <c r="L657" s="50"/>
      <c r="M657" s="51"/>
      <c r="T657" s="50"/>
      <c r="U657" s="50"/>
      <c r="V657" s="51"/>
      <c r="AC657" s="50"/>
      <c r="AD657" s="50"/>
      <c r="AE657" s="51"/>
      <c r="AL657" s="50"/>
      <c r="AM657" s="50"/>
      <c r="AN657" s="51"/>
      <c r="AR657" s="51"/>
      <c r="AY657" s="49"/>
      <c r="AZ657" s="49"/>
      <c r="BA657" s="51"/>
      <c r="BD657" s="49"/>
      <c r="BE657" s="49"/>
    </row>
    <row r="658" spans="10:57" ht="12.75">
      <c r="J658" s="49"/>
      <c r="K658" s="50"/>
      <c r="L658" s="50"/>
      <c r="M658" s="51"/>
      <c r="T658" s="50"/>
      <c r="U658" s="50"/>
      <c r="V658" s="51"/>
      <c r="AC658" s="50"/>
      <c r="AD658" s="50"/>
      <c r="AE658" s="51"/>
      <c r="AL658" s="50"/>
      <c r="AM658" s="50"/>
      <c r="AN658" s="51"/>
      <c r="AR658" s="51"/>
      <c r="AY658" s="49"/>
      <c r="AZ658" s="49"/>
      <c r="BA658" s="51"/>
      <c r="BD658" s="49"/>
      <c r="BE658" s="49"/>
    </row>
    <row r="659" spans="10:57" ht="12.75">
      <c r="J659" s="49"/>
      <c r="K659" s="50"/>
      <c r="L659" s="50"/>
      <c r="M659" s="51"/>
      <c r="T659" s="50"/>
      <c r="U659" s="50"/>
      <c r="V659" s="51"/>
      <c r="AC659" s="50"/>
      <c r="AD659" s="50"/>
      <c r="AE659" s="51"/>
      <c r="AL659" s="50"/>
      <c r="AM659" s="50"/>
      <c r="AN659" s="51"/>
      <c r="AR659" s="51"/>
      <c r="AY659" s="49"/>
      <c r="AZ659" s="49"/>
      <c r="BA659" s="51"/>
      <c r="BD659" s="49"/>
      <c r="BE659" s="49"/>
    </row>
    <row r="660" spans="10:57" ht="12.75">
      <c r="J660" s="49"/>
      <c r="K660" s="50"/>
      <c r="L660" s="50"/>
      <c r="M660" s="51"/>
      <c r="T660" s="50"/>
      <c r="U660" s="50"/>
      <c r="V660" s="51"/>
      <c r="AC660" s="50"/>
      <c r="AD660" s="50"/>
      <c r="AE660" s="51"/>
      <c r="AL660" s="50"/>
      <c r="AM660" s="50"/>
      <c r="AN660" s="51"/>
      <c r="AR660" s="51"/>
      <c r="AY660" s="49"/>
      <c r="AZ660" s="49"/>
      <c r="BA660" s="51"/>
      <c r="BD660" s="49"/>
      <c r="BE660" s="49"/>
    </row>
    <row r="661" spans="10:57" ht="12.75">
      <c r="J661" s="49"/>
      <c r="K661" s="50"/>
      <c r="L661" s="50"/>
      <c r="M661" s="51"/>
      <c r="T661" s="50"/>
      <c r="U661" s="50"/>
      <c r="V661" s="51"/>
      <c r="AC661" s="50"/>
      <c r="AD661" s="50"/>
      <c r="AE661" s="51"/>
      <c r="AL661" s="50"/>
      <c r="AM661" s="50"/>
      <c r="AN661" s="51"/>
      <c r="AR661" s="51"/>
      <c r="AY661" s="49"/>
      <c r="AZ661" s="49"/>
      <c r="BA661" s="51"/>
      <c r="BD661" s="49"/>
      <c r="BE661" s="49"/>
    </row>
    <row r="662" spans="10:57" ht="12.75">
      <c r="J662" s="49"/>
      <c r="K662" s="50"/>
      <c r="L662" s="50"/>
      <c r="M662" s="51"/>
      <c r="T662" s="50"/>
      <c r="U662" s="50"/>
      <c r="V662" s="51"/>
      <c r="AC662" s="50"/>
      <c r="AD662" s="50"/>
      <c r="AE662" s="51"/>
      <c r="AL662" s="50"/>
      <c r="AM662" s="50"/>
      <c r="AN662" s="51"/>
      <c r="AR662" s="51"/>
      <c r="AY662" s="49"/>
      <c r="AZ662" s="49"/>
      <c r="BA662" s="51"/>
      <c r="BD662" s="49"/>
      <c r="BE662" s="49"/>
    </row>
    <row r="663" spans="10:57" ht="12.75">
      <c r="J663" s="49"/>
      <c r="K663" s="50"/>
      <c r="L663" s="50"/>
      <c r="M663" s="51"/>
      <c r="T663" s="50"/>
      <c r="U663" s="50"/>
      <c r="V663" s="51"/>
      <c r="AC663" s="50"/>
      <c r="AD663" s="50"/>
      <c r="AE663" s="51"/>
      <c r="AL663" s="50"/>
      <c r="AM663" s="50"/>
      <c r="AN663" s="51"/>
      <c r="AR663" s="51"/>
      <c r="AY663" s="49"/>
      <c r="AZ663" s="49"/>
      <c r="BA663" s="51"/>
      <c r="BD663" s="49"/>
      <c r="BE663" s="49"/>
    </row>
    <row r="664" spans="10:57" ht="12.75">
      <c r="J664" s="49"/>
      <c r="K664" s="50"/>
      <c r="L664" s="50"/>
      <c r="M664" s="51"/>
      <c r="T664" s="50"/>
      <c r="U664" s="50"/>
      <c r="V664" s="51"/>
      <c r="AC664" s="50"/>
      <c r="AD664" s="50"/>
      <c r="AE664" s="51"/>
      <c r="AL664" s="50"/>
      <c r="AM664" s="50"/>
      <c r="AN664" s="51"/>
      <c r="AR664" s="51"/>
      <c r="AY664" s="49"/>
      <c r="AZ664" s="49"/>
      <c r="BA664" s="51"/>
      <c r="BD664" s="49"/>
      <c r="BE664" s="49"/>
    </row>
    <row r="665" spans="10:57" ht="12.75">
      <c r="J665" s="49"/>
      <c r="K665" s="50"/>
      <c r="L665" s="50"/>
      <c r="M665" s="51"/>
      <c r="T665" s="50"/>
      <c r="U665" s="50"/>
      <c r="V665" s="51"/>
      <c r="AC665" s="50"/>
      <c r="AD665" s="50"/>
      <c r="AE665" s="51"/>
      <c r="AL665" s="50"/>
      <c r="AM665" s="50"/>
      <c r="AN665" s="51"/>
      <c r="AR665" s="51"/>
      <c r="AY665" s="49"/>
      <c r="AZ665" s="49"/>
      <c r="BA665" s="51"/>
      <c r="BD665" s="49"/>
      <c r="BE665" s="49"/>
    </row>
    <row r="666" spans="10:57" ht="12.75">
      <c r="J666" s="49"/>
      <c r="K666" s="50"/>
      <c r="L666" s="50"/>
      <c r="M666" s="51"/>
      <c r="T666" s="50"/>
      <c r="U666" s="50"/>
      <c r="V666" s="51"/>
      <c r="AC666" s="50"/>
      <c r="AD666" s="50"/>
      <c r="AE666" s="51"/>
      <c r="AL666" s="50"/>
      <c r="AM666" s="50"/>
      <c r="AN666" s="51"/>
      <c r="AR666" s="51"/>
      <c r="AY666" s="49"/>
      <c r="AZ666" s="49"/>
      <c r="BA666" s="51"/>
      <c r="BD666" s="49"/>
      <c r="BE666" s="49"/>
    </row>
    <row r="667" spans="10:57" ht="12.75">
      <c r="J667" s="49"/>
      <c r="K667" s="50"/>
      <c r="L667" s="50"/>
      <c r="M667" s="51"/>
      <c r="T667" s="50"/>
      <c r="U667" s="50"/>
      <c r="V667" s="51"/>
      <c r="AC667" s="50"/>
      <c r="AD667" s="50"/>
      <c r="AE667" s="51"/>
      <c r="AL667" s="50"/>
      <c r="AM667" s="50"/>
      <c r="AN667" s="51"/>
      <c r="AR667" s="51"/>
      <c r="AY667" s="49"/>
      <c r="AZ667" s="49"/>
      <c r="BA667" s="51"/>
      <c r="BD667" s="49"/>
      <c r="BE667" s="49"/>
    </row>
    <row r="668" spans="10:57" ht="12.75">
      <c r="J668" s="49"/>
      <c r="K668" s="50"/>
      <c r="L668" s="50"/>
      <c r="M668" s="51"/>
      <c r="T668" s="50"/>
      <c r="U668" s="50"/>
      <c r="V668" s="51"/>
      <c r="AC668" s="50"/>
      <c r="AD668" s="50"/>
      <c r="AE668" s="51"/>
      <c r="AL668" s="50"/>
      <c r="AM668" s="50"/>
      <c r="AN668" s="51"/>
      <c r="AR668" s="51"/>
      <c r="AY668" s="49"/>
      <c r="AZ668" s="49"/>
      <c r="BA668" s="51"/>
      <c r="BD668" s="49"/>
      <c r="BE668" s="49"/>
    </row>
    <row r="669" spans="10:57" ht="12.75">
      <c r="J669" s="49"/>
      <c r="K669" s="50"/>
      <c r="L669" s="50"/>
      <c r="M669" s="51"/>
      <c r="T669" s="50"/>
      <c r="U669" s="50"/>
      <c r="V669" s="51"/>
      <c r="AC669" s="50"/>
      <c r="AD669" s="50"/>
      <c r="AE669" s="51"/>
      <c r="AL669" s="50"/>
      <c r="AM669" s="50"/>
      <c r="AN669" s="51"/>
      <c r="AR669" s="51"/>
      <c r="AY669" s="49"/>
      <c r="AZ669" s="49"/>
      <c r="BA669" s="51"/>
      <c r="BD669" s="49"/>
      <c r="BE669" s="49"/>
    </row>
    <row r="670" spans="10:57" ht="12.75">
      <c r="J670" s="49"/>
      <c r="K670" s="50"/>
      <c r="L670" s="50"/>
      <c r="M670" s="51"/>
      <c r="T670" s="50"/>
      <c r="U670" s="50"/>
      <c r="V670" s="51"/>
      <c r="AC670" s="50"/>
      <c r="AD670" s="50"/>
      <c r="AE670" s="51"/>
      <c r="AL670" s="50"/>
      <c r="AM670" s="50"/>
      <c r="AN670" s="51"/>
      <c r="AR670" s="51"/>
      <c r="AY670" s="49"/>
      <c r="AZ670" s="49"/>
      <c r="BA670" s="51"/>
      <c r="BD670" s="49"/>
      <c r="BE670" s="49"/>
    </row>
    <row r="671" spans="10:57" ht="12.75">
      <c r="J671" s="49"/>
      <c r="K671" s="50"/>
      <c r="L671" s="50"/>
      <c r="M671" s="51"/>
      <c r="T671" s="50"/>
      <c r="U671" s="50"/>
      <c r="V671" s="51"/>
      <c r="AC671" s="50"/>
      <c r="AD671" s="50"/>
      <c r="AE671" s="51"/>
      <c r="AL671" s="50"/>
      <c r="AM671" s="50"/>
      <c r="AN671" s="51"/>
      <c r="AR671" s="51"/>
      <c r="AY671" s="49"/>
      <c r="AZ671" s="49"/>
      <c r="BA671" s="51"/>
      <c r="BD671" s="49"/>
      <c r="BE671" s="49"/>
    </row>
    <row r="672" spans="10:57" ht="12.75">
      <c r="J672" s="49"/>
      <c r="K672" s="50"/>
      <c r="L672" s="50"/>
      <c r="M672" s="51"/>
      <c r="T672" s="50"/>
      <c r="U672" s="50"/>
      <c r="V672" s="51"/>
      <c r="AC672" s="50"/>
      <c r="AD672" s="50"/>
      <c r="AE672" s="51"/>
      <c r="AL672" s="50"/>
      <c r="AM672" s="50"/>
      <c r="AN672" s="51"/>
      <c r="AR672" s="51"/>
      <c r="AY672" s="49"/>
      <c r="AZ672" s="49"/>
      <c r="BA672" s="51"/>
      <c r="BD672" s="49"/>
      <c r="BE672" s="49"/>
    </row>
    <row r="673" spans="10:57" ht="12.75">
      <c r="J673" s="49"/>
      <c r="K673" s="50"/>
      <c r="L673" s="50"/>
      <c r="M673" s="51"/>
      <c r="T673" s="50"/>
      <c r="U673" s="50"/>
      <c r="V673" s="51"/>
      <c r="AC673" s="50"/>
      <c r="AD673" s="50"/>
      <c r="AE673" s="51"/>
      <c r="AL673" s="50"/>
      <c r="AM673" s="50"/>
      <c r="AN673" s="51"/>
      <c r="AR673" s="51"/>
      <c r="AY673" s="49"/>
      <c r="AZ673" s="49"/>
      <c r="BA673" s="51"/>
      <c r="BD673" s="49"/>
      <c r="BE673" s="49"/>
    </row>
    <row r="674" spans="10:57" ht="12.75">
      <c r="J674" s="49"/>
      <c r="K674" s="50"/>
      <c r="L674" s="50"/>
      <c r="M674" s="51"/>
      <c r="T674" s="50"/>
      <c r="U674" s="50"/>
      <c r="V674" s="51"/>
      <c r="AC674" s="50"/>
      <c r="AD674" s="50"/>
      <c r="AE674" s="51"/>
      <c r="AL674" s="50"/>
      <c r="AM674" s="50"/>
      <c r="AN674" s="51"/>
      <c r="AR674" s="51"/>
      <c r="AY674" s="49"/>
      <c r="AZ674" s="49"/>
      <c r="BA674" s="51"/>
      <c r="BD674" s="49"/>
      <c r="BE674" s="49"/>
    </row>
    <row r="675" spans="10:57" ht="12.75">
      <c r="J675" s="49"/>
      <c r="K675" s="50"/>
      <c r="L675" s="50"/>
      <c r="M675" s="51"/>
      <c r="T675" s="50"/>
      <c r="U675" s="50"/>
      <c r="V675" s="51"/>
      <c r="AC675" s="50"/>
      <c r="AD675" s="50"/>
      <c r="AE675" s="51"/>
      <c r="AL675" s="50"/>
      <c r="AM675" s="50"/>
      <c r="AN675" s="51"/>
      <c r="AR675" s="51"/>
      <c r="AY675" s="49"/>
      <c r="AZ675" s="49"/>
      <c r="BA675" s="51"/>
      <c r="BD675" s="49"/>
      <c r="BE675" s="49"/>
    </row>
    <row r="676" spans="10:57" ht="12.75">
      <c r="J676" s="49"/>
      <c r="K676" s="50"/>
      <c r="L676" s="50"/>
      <c r="M676" s="51"/>
      <c r="T676" s="50"/>
      <c r="U676" s="50"/>
      <c r="V676" s="51"/>
      <c r="AC676" s="50"/>
      <c r="AD676" s="50"/>
      <c r="AE676" s="51"/>
      <c r="AL676" s="50"/>
      <c r="AM676" s="50"/>
      <c r="AN676" s="51"/>
      <c r="AR676" s="51"/>
      <c r="AY676" s="49"/>
      <c r="AZ676" s="49"/>
      <c r="BA676" s="51"/>
      <c r="BD676" s="49"/>
      <c r="BE676" s="49"/>
    </row>
    <row r="677" spans="10:57" ht="12.75">
      <c r="J677" s="49"/>
      <c r="K677" s="50"/>
      <c r="L677" s="50"/>
      <c r="M677" s="51"/>
      <c r="T677" s="50"/>
      <c r="U677" s="50"/>
      <c r="V677" s="51"/>
      <c r="AC677" s="50"/>
      <c r="AD677" s="50"/>
      <c r="AE677" s="51"/>
      <c r="AL677" s="50"/>
      <c r="AM677" s="50"/>
      <c r="AN677" s="51"/>
      <c r="AR677" s="51"/>
      <c r="AY677" s="49"/>
      <c r="AZ677" s="49"/>
      <c r="BA677" s="51"/>
      <c r="BD677" s="49"/>
      <c r="BE677" s="49"/>
    </row>
    <row r="678" spans="10:57" ht="12.75">
      <c r="J678" s="49"/>
      <c r="K678" s="50"/>
      <c r="L678" s="50"/>
      <c r="M678" s="51"/>
      <c r="T678" s="50"/>
      <c r="U678" s="50"/>
      <c r="V678" s="51"/>
      <c r="AC678" s="50"/>
      <c r="AD678" s="50"/>
      <c r="AE678" s="51"/>
      <c r="AL678" s="50"/>
      <c r="AM678" s="50"/>
      <c r="AN678" s="51"/>
      <c r="AR678" s="51"/>
      <c r="AY678" s="49"/>
      <c r="AZ678" s="49"/>
      <c r="BA678" s="51"/>
      <c r="BD678" s="49"/>
      <c r="BE678" s="49"/>
    </row>
    <row r="679" spans="10:57" ht="12.75">
      <c r="J679" s="49"/>
      <c r="K679" s="50"/>
      <c r="L679" s="50"/>
      <c r="M679" s="51"/>
      <c r="T679" s="50"/>
      <c r="U679" s="50"/>
      <c r="V679" s="51"/>
      <c r="AC679" s="50"/>
      <c r="AD679" s="50"/>
      <c r="AE679" s="51"/>
      <c r="AL679" s="50"/>
      <c r="AM679" s="50"/>
      <c r="AN679" s="51"/>
      <c r="AR679" s="51"/>
      <c r="AY679" s="49"/>
      <c r="AZ679" s="49"/>
      <c r="BA679" s="51"/>
      <c r="BD679" s="49"/>
      <c r="BE679" s="49"/>
    </row>
    <row r="680" spans="10:57" ht="12.75">
      <c r="J680" s="49"/>
      <c r="K680" s="50"/>
      <c r="L680" s="50"/>
      <c r="M680" s="51"/>
      <c r="T680" s="50"/>
      <c r="U680" s="50"/>
      <c r="V680" s="51"/>
      <c r="AC680" s="50"/>
      <c r="AD680" s="50"/>
      <c r="AE680" s="51"/>
      <c r="AL680" s="50"/>
      <c r="AM680" s="50"/>
      <c r="AN680" s="51"/>
      <c r="AR680" s="51"/>
      <c r="AY680" s="49"/>
      <c r="AZ680" s="49"/>
      <c r="BA680" s="51"/>
      <c r="BD680" s="49"/>
      <c r="BE680" s="49"/>
    </row>
    <row r="681" spans="10:57" ht="12.75">
      <c r="J681" s="49"/>
      <c r="K681" s="50"/>
      <c r="L681" s="50"/>
      <c r="M681" s="51"/>
      <c r="T681" s="50"/>
      <c r="U681" s="50"/>
      <c r="V681" s="51"/>
      <c r="AC681" s="50"/>
      <c r="AD681" s="50"/>
      <c r="AE681" s="51"/>
      <c r="AL681" s="50"/>
      <c r="AM681" s="50"/>
      <c r="AN681" s="51"/>
      <c r="AR681" s="51"/>
      <c r="AY681" s="49"/>
      <c r="AZ681" s="49"/>
      <c r="BA681" s="51"/>
      <c r="BD681" s="49"/>
      <c r="BE681" s="49"/>
    </row>
    <row r="682" spans="10:57" ht="12.75">
      <c r="J682" s="49"/>
      <c r="K682" s="50"/>
      <c r="L682" s="50"/>
      <c r="M682" s="51"/>
      <c r="T682" s="50"/>
      <c r="U682" s="50"/>
      <c r="V682" s="51"/>
      <c r="AC682" s="50"/>
      <c r="AD682" s="50"/>
      <c r="AE682" s="51"/>
      <c r="AL682" s="50"/>
      <c r="AM682" s="50"/>
      <c r="AN682" s="51"/>
      <c r="AR682" s="51"/>
      <c r="AY682" s="49"/>
      <c r="AZ682" s="49"/>
      <c r="BA682" s="51"/>
      <c r="BD682" s="49"/>
      <c r="BE682" s="49"/>
    </row>
    <row r="683" spans="10:57" ht="12.75">
      <c r="J683" s="49"/>
      <c r="K683" s="50"/>
      <c r="L683" s="50"/>
      <c r="M683" s="51"/>
      <c r="T683" s="50"/>
      <c r="U683" s="50"/>
      <c r="V683" s="51"/>
      <c r="AC683" s="50"/>
      <c r="AD683" s="50"/>
      <c r="AE683" s="51"/>
      <c r="AL683" s="50"/>
      <c r="AM683" s="50"/>
      <c r="AN683" s="51"/>
      <c r="AR683" s="51"/>
      <c r="AY683" s="49"/>
      <c r="AZ683" s="49"/>
      <c r="BA683" s="51"/>
      <c r="BD683" s="49"/>
      <c r="BE683" s="49"/>
    </row>
    <row r="684" spans="10:57" ht="12.75">
      <c r="J684" s="49"/>
      <c r="K684" s="50"/>
      <c r="L684" s="50"/>
      <c r="M684" s="51"/>
      <c r="T684" s="50"/>
      <c r="U684" s="50"/>
      <c r="V684" s="51"/>
      <c r="AC684" s="50"/>
      <c r="AD684" s="50"/>
      <c r="AE684" s="51"/>
      <c r="AL684" s="50"/>
      <c r="AM684" s="50"/>
      <c r="AN684" s="51"/>
      <c r="AR684" s="51"/>
      <c r="AY684" s="49"/>
      <c r="AZ684" s="49"/>
      <c r="BA684" s="51"/>
      <c r="BD684" s="49"/>
      <c r="BE684" s="49"/>
    </row>
    <row r="685" spans="10:57" ht="12.75">
      <c r="J685" s="49"/>
      <c r="K685" s="50"/>
      <c r="L685" s="50"/>
      <c r="M685" s="51"/>
      <c r="T685" s="50"/>
      <c r="U685" s="50"/>
      <c r="V685" s="51"/>
      <c r="AC685" s="50"/>
      <c r="AD685" s="50"/>
      <c r="AE685" s="51"/>
      <c r="AL685" s="50"/>
      <c r="AM685" s="50"/>
      <c r="AN685" s="51"/>
      <c r="AR685" s="51"/>
      <c r="AY685" s="49"/>
      <c r="AZ685" s="49"/>
      <c r="BA685" s="51"/>
      <c r="BD685" s="49"/>
      <c r="BE685" s="49"/>
    </row>
    <row r="686" spans="10:57" ht="12.75">
      <c r="J686" s="49"/>
      <c r="K686" s="50"/>
      <c r="L686" s="50"/>
      <c r="M686" s="51"/>
      <c r="T686" s="50"/>
      <c r="U686" s="50"/>
      <c r="V686" s="51"/>
      <c r="AC686" s="50"/>
      <c r="AD686" s="50"/>
      <c r="AE686" s="51"/>
      <c r="AL686" s="50"/>
      <c r="AM686" s="50"/>
      <c r="AN686" s="51"/>
      <c r="AR686" s="51"/>
      <c r="AY686" s="49"/>
      <c r="AZ686" s="49"/>
      <c r="BA686" s="51"/>
      <c r="BD686" s="49"/>
      <c r="BE686" s="49"/>
    </row>
    <row r="687" spans="10:57" ht="12.75">
      <c r="J687" s="49"/>
      <c r="K687" s="50"/>
      <c r="L687" s="50"/>
      <c r="M687" s="51"/>
      <c r="T687" s="50"/>
      <c r="U687" s="50"/>
      <c r="V687" s="51"/>
      <c r="AC687" s="50"/>
      <c r="AD687" s="50"/>
      <c r="AE687" s="51"/>
      <c r="AL687" s="50"/>
      <c r="AM687" s="50"/>
      <c r="AN687" s="51"/>
      <c r="AR687" s="51"/>
      <c r="AY687" s="49"/>
      <c r="AZ687" s="49"/>
      <c r="BA687" s="51"/>
      <c r="BD687" s="49"/>
      <c r="BE687" s="49"/>
    </row>
    <row r="688" spans="10:57" ht="12.75">
      <c r="J688" s="49"/>
      <c r="K688" s="50"/>
      <c r="L688" s="50"/>
      <c r="M688" s="51"/>
      <c r="T688" s="50"/>
      <c r="U688" s="50"/>
      <c r="V688" s="51"/>
      <c r="AC688" s="50"/>
      <c r="AD688" s="50"/>
      <c r="AE688" s="51"/>
      <c r="AL688" s="50"/>
      <c r="AM688" s="50"/>
      <c r="AN688" s="51"/>
      <c r="AR688" s="51"/>
      <c r="AY688" s="49"/>
      <c r="AZ688" s="49"/>
      <c r="BA688" s="51"/>
      <c r="BD688" s="49"/>
      <c r="BE688" s="49"/>
    </row>
    <row r="689" spans="10:57" ht="12.75">
      <c r="J689" s="49"/>
      <c r="K689" s="50"/>
      <c r="L689" s="50"/>
      <c r="M689" s="51"/>
      <c r="T689" s="50"/>
      <c r="U689" s="50"/>
      <c r="V689" s="51"/>
      <c r="AC689" s="50"/>
      <c r="AD689" s="50"/>
      <c r="AE689" s="51"/>
      <c r="AL689" s="50"/>
      <c r="AM689" s="50"/>
      <c r="AN689" s="51"/>
      <c r="AR689" s="51"/>
      <c r="AY689" s="49"/>
      <c r="AZ689" s="49"/>
      <c r="BA689" s="51"/>
      <c r="BD689" s="49"/>
      <c r="BE689" s="49"/>
    </row>
    <row r="690" spans="10:57" ht="12.75">
      <c r="J690" s="49"/>
      <c r="K690" s="50"/>
      <c r="L690" s="50"/>
      <c r="M690" s="51"/>
      <c r="T690" s="50"/>
      <c r="U690" s="50"/>
      <c r="V690" s="51"/>
      <c r="AC690" s="50"/>
      <c r="AD690" s="50"/>
      <c r="AE690" s="51"/>
      <c r="AL690" s="50"/>
      <c r="AM690" s="50"/>
      <c r="AN690" s="51"/>
      <c r="AR690" s="51"/>
      <c r="AY690" s="49"/>
      <c r="AZ690" s="49"/>
      <c r="BA690" s="51"/>
      <c r="BD690" s="49"/>
      <c r="BE690" s="49"/>
    </row>
    <row r="691" spans="10:57" ht="12.75">
      <c r="J691" s="49"/>
      <c r="K691" s="50"/>
      <c r="L691" s="50"/>
      <c r="M691" s="51"/>
      <c r="T691" s="50"/>
      <c r="U691" s="50"/>
      <c r="V691" s="51"/>
      <c r="AC691" s="50"/>
      <c r="AD691" s="50"/>
      <c r="AE691" s="51"/>
      <c r="AL691" s="50"/>
      <c r="AM691" s="50"/>
      <c r="AN691" s="51"/>
      <c r="AR691" s="51"/>
      <c r="AY691" s="49"/>
      <c r="AZ691" s="49"/>
      <c r="BA691" s="51"/>
      <c r="BD691" s="49"/>
      <c r="BE691" s="49"/>
    </row>
    <row r="692" spans="10:57" ht="12.75">
      <c r="J692" s="49"/>
      <c r="K692" s="50"/>
      <c r="L692" s="50"/>
      <c r="M692" s="51"/>
      <c r="T692" s="50"/>
      <c r="U692" s="50"/>
      <c r="V692" s="51"/>
      <c r="AC692" s="50"/>
      <c r="AD692" s="50"/>
      <c r="AE692" s="51"/>
      <c r="AL692" s="50"/>
      <c r="AM692" s="50"/>
      <c r="AN692" s="51"/>
      <c r="AR692" s="51"/>
      <c r="AY692" s="49"/>
      <c r="AZ692" s="49"/>
      <c r="BA692" s="51"/>
      <c r="BD692" s="49"/>
      <c r="BE692" s="49"/>
    </row>
    <row r="693" spans="10:57" ht="12.75">
      <c r="J693" s="49"/>
      <c r="K693" s="50"/>
      <c r="L693" s="50"/>
      <c r="M693" s="51"/>
      <c r="T693" s="50"/>
      <c r="U693" s="50"/>
      <c r="V693" s="51"/>
      <c r="AC693" s="50"/>
      <c r="AD693" s="50"/>
      <c r="AE693" s="51"/>
      <c r="AL693" s="50"/>
      <c r="AM693" s="50"/>
      <c r="AN693" s="51"/>
      <c r="AR693" s="51"/>
      <c r="AY693" s="49"/>
      <c r="AZ693" s="49"/>
      <c r="BA693" s="51"/>
      <c r="BD693" s="49"/>
      <c r="BE693" s="49"/>
    </row>
    <row r="694" spans="10:57" ht="12.75">
      <c r="J694" s="49"/>
      <c r="K694" s="50"/>
      <c r="L694" s="50"/>
      <c r="M694" s="51"/>
      <c r="T694" s="50"/>
      <c r="U694" s="50"/>
      <c r="V694" s="51"/>
      <c r="AC694" s="50"/>
      <c r="AD694" s="50"/>
      <c r="AE694" s="51"/>
      <c r="AL694" s="50"/>
      <c r="AM694" s="50"/>
      <c r="AN694" s="51"/>
      <c r="AR694" s="51"/>
      <c r="AY694" s="49"/>
      <c r="AZ694" s="49"/>
      <c r="BA694" s="51"/>
      <c r="BD694" s="49"/>
      <c r="BE694" s="49"/>
    </row>
    <row r="695" spans="10:57" ht="12.75">
      <c r="J695" s="49"/>
      <c r="K695" s="50"/>
      <c r="L695" s="50"/>
      <c r="M695" s="51"/>
      <c r="T695" s="50"/>
      <c r="U695" s="50"/>
      <c r="V695" s="51"/>
      <c r="AC695" s="50"/>
      <c r="AD695" s="50"/>
      <c r="AE695" s="51"/>
      <c r="AL695" s="50"/>
      <c r="AM695" s="50"/>
      <c r="AN695" s="51"/>
      <c r="AR695" s="51"/>
      <c r="AY695" s="49"/>
      <c r="AZ695" s="49"/>
      <c r="BA695" s="51"/>
      <c r="BD695" s="49"/>
      <c r="BE695" s="49"/>
    </row>
    <row r="696" spans="10:57" ht="12.75">
      <c r="J696" s="49"/>
      <c r="K696" s="50"/>
      <c r="L696" s="50"/>
      <c r="M696" s="51"/>
      <c r="T696" s="50"/>
      <c r="U696" s="50"/>
      <c r="V696" s="51"/>
      <c r="AC696" s="50"/>
      <c r="AD696" s="50"/>
      <c r="AE696" s="51"/>
      <c r="AL696" s="50"/>
      <c r="AM696" s="50"/>
      <c r="AN696" s="51"/>
      <c r="AR696" s="51"/>
      <c r="AY696" s="49"/>
      <c r="AZ696" s="49"/>
      <c r="BA696" s="51"/>
      <c r="BD696" s="49"/>
      <c r="BE696" s="49"/>
    </row>
    <row r="697" spans="10:57" ht="12.75">
      <c r="J697" s="49"/>
      <c r="K697" s="50"/>
      <c r="L697" s="50"/>
      <c r="M697" s="51"/>
      <c r="T697" s="50"/>
      <c r="U697" s="50"/>
      <c r="V697" s="51"/>
      <c r="AC697" s="50"/>
      <c r="AD697" s="50"/>
      <c r="AE697" s="51"/>
      <c r="AL697" s="50"/>
      <c r="AM697" s="50"/>
      <c r="AN697" s="51"/>
      <c r="AR697" s="51"/>
      <c r="AY697" s="49"/>
      <c r="AZ697" s="49"/>
      <c r="BA697" s="51"/>
      <c r="BD697" s="49"/>
      <c r="BE697" s="49"/>
    </row>
    <row r="698" spans="10:57" ht="12.75">
      <c r="J698" s="49"/>
      <c r="K698" s="50"/>
      <c r="L698" s="50"/>
      <c r="M698" s="51"/>
      <c r="T698" s="50"/>
      <c r="U698" s="50"/>
      <c r="V698" s="51"/>
      <c r="AC698" s="50"/>
      <c r="AD698" s="50"/>
      <c r="AE698" s="51"/>
      <c r="AL698" s="50"/>
      <c r="AM698" s="50"/>
      <c r="AN698" s="51"/>
      <c r="AR698" s="51"/>
      <c r="AY698" s="49"/>
      <c r="AZ698" s="49"/>
      <c r="BA698" s="51"/>
      <c r="BD698" s="49"/>
      <c r="BE698" s="49"/>
    </row>
    <row r="699" spans="10:57" ht="12.75">
      <c r="J699" s="49"/>
      <c r="K699" s="50"/>
      <c r="L699" s="50"/>
      <c r="M699" s="51"/>
      <c r="T699" s="50"/>
      <c r="U699" s="50"/>
      <c r="V699" s="51"/>
      <c r="AC699" s="50"/>
      <c r="AD699" s="50"/>
      <c r="AE699" s="51"/>
      <c r="AL699" s="50"/>
      <c r="AM699" s="50"/>
      <c r="AN699" s="51"/>
      <c r="AR699" s="51"/>
      <c r="AY699" s="49"/>
      <c r="AZ699" s="49"/>
      <c r="BA699" s="51"/>
      <c r="BD699" s="49"/>
      <c r="BE699" s="49"/>
    </row>
    <row r="700" spans="10:57" ht="12.75">
      <c r="J700" s="49"/>
      <c r="K700" s="50"/>
      <c r="L700" s="50"/>
      <c r="M700" s="51"/>
      <c r="T700" s="50"/>
      <c r="U700" s="50"/>
      <c r="V700" s="51"/>
      <c r="AC700" s="50"/>
      <c r="AD700" s="50"/>
      <c r="AE700" s="51"/>
      <c r="AL700" s="50"/>
      <c r="AM700" s="50"/>
      <c r="AN700" s="51"/>
      <c r="AR700" s="51"/>
      <c r="AY700" s="49"/>
      <c r="AZ700" s="49"/>
      <c r="BA700" s="51"/>
      <c r="BD700" s="49"/>
      <c r="BE700" s="49"/>
    </row>
    <row r="701" spans="10:57" ht="12.75">
      <c r="J701" s="49"/>
      <c r="K701" s="50"/>
      <c r="L701" s="50"/>
      <c r="M701" s="51"/>
      <c r="T701" s="50"/>
      <c r="U701" s="50"/>
      <c r="V701" s="51"/>
      <c r="AC701" s="50"/>
      <c r="AD701" s="50"/>
      <c r="AE701" s="51"/>
      <c r="AL701" s="50"/>
      <c r="AM701" s="50"/>
      <c r="AN701" s="51"/>
      <c r="AR701" s="51"/>
      <c r="AY701" s="49"/>
      <c r="AZ701" s="49"/>
      <c r="BA701" s="51"/>
      <c r="BD701" s="49"/>
      <c r="BE701" s="49"/>
    </row>
    <row r="702" spans="10:57" ht="12.75">
      <c r="J702" s="49"/>
      <c r="K702" s="50"/>
      <c r="L702" s="50"/>
      <c r="M702" s="51"/>
      <c r="T702" s="50"/>
      <c r="U702" s="50"/>
      <c r="V702" s="51"/>
      <c r="AC702" s="50"/>
      <c r="AD702" s="50"/>
      <c r="AE702" s="51"/>
      <c r="AL702" s="50"/>
      <c r="AM702" s="50"/>
      <c r="AN702" s="51"/>
      <c r="AR702" s="51"/>
      <c r="AY702" s="49"/>
      <c r="AZ702" s="49"/>
      <c r="BA702" s="51"/>
      <c r="BD702" s="49"/>
      <c r="BE702" s="49"/>
    </row>
    <row r="703" spans="10:57" ht="12.75">
      <c r="J703" s="49"/>
      <c r="K703" s="50"/>
      <c r="L703" s="50"/>
      <c r="M703" s="51"/>
      <c r="T703" s="50"/>
      <c r="U703" s="50"/>
      <c r="V703" s="51"/>
      <c r="AC703" s="50"/>
      <c r="AD703" s="50"/>
      <c r="AE703" s="51"/>
      <c r="AL703" s="50"/>
      <c r="AM703" s="50"/>
      <c r="AN703" s="51"/>
      <c r="AR703" s="51"/>
      <c r="AY703" s="49"/>
      <c r="AZ703" s="49"/>
      <c r="BA703" s="51"/>
      <c r="BD703" s="49"/>
      <c r="BE703" s="49"/>
    </row>
    <row r="704" spans="10:57" ht="12.75">
      <c r="J704" s="49"/>
      <c r="K704" s="50"/>
      <c r="L704" s="50"/>
      <c r="M704" s="51"/>
      <c r="T704" s="50"/>
      <c r="U704" s="50"/>
      <c r="V704" s="51"/>
      <c r="AC704" s="50"/>
      <c r="AD704" s="50"/>
      <c r="AE704" s="51"/>
      <c r="AL704" s="50"/>
      <c r="AM704" s="50"/>
      <c r="AN704" s="51"/>
      <c r="AR704" s="51"/>
      <c r="AY704" s="49"/>
      <c r="AZ704" s="49"/>
      <c r="BA704" s="51"/>
      <c r="BD704" s="49"/>
      <c r="BE704" s="49"/>
    </row>
    <row r="705" spans="10:57" ht="12.75">
      <c r="J705" s="49"/>
      <c r="K705" s="50"/>
      <c r="L705" s="50"/>
      <c r="M705" s="51"/>
      <c r="T705" s="50"/>
      <c r="U705" s="50"/>
      <c r="V705" s="51"/>
      <c r="AC705" s="50"/>
      <c r="AD705" s="50"/>
      <c r="AE705" s="51"/>
      <c r="AL705" s="50"/>
      <c r="AM705" s="50"/>
      <c r="AN705" s="51"/>
      <c r="AR705" s="51"/>
      <c r="AY705" s="49"/>
      <c r="AZ705" s="49"/>
      <c r="BA705" s="51"/>
      <c r="BD705" s="49"/>
      <c r="BE705" s="49"/>
    </row>
    <row r="706" spans="10:57" ht="12.75">
      <c r="J706" s="49"/>
      <c r="K706" s="50"/>
      <c r="L706" s="50"/>
      <c r="M706" s="51"/>
      <c r="T706" s="50"/>
      <c r="U706" s="50"/>
      <c r="V706" s="51"/>
      <c r="AC706" s="50"/>
      <c r="AD706" s="50"/>
      <c r="AE706" s="51"/>
      <c r="AL706" s="50"/>
      <c r="AM706" s="50"/>
      <c r="AN706" s="51"/>
      <c r="AR706" s="51"/>
      <c r="AY706" s="49"/>
      <c r="AZ706" s="49"/>
      <c r="BA706" s="51"/>
      <c r="BD706" s="49"/>
      <c r="BE706" s="49"/>
    </row>
    <row r="707" spans="10:57" ht="12.75">
      <c r="J707" s="49"/>
      <c r="K707" s="50"/>
      <c r="L707" s="50"/>
      <c r="M707" s="51"/>
      <c r="T707" s="50"/>
      <c r="U707" s="50"/>
      <c r="V707" s="51"/>
      <c r="AC707" s="50"/>
      <c r="AD707" s="50"/>
      <c r="AE707" s="51"/>
      <c r="AL707" s="50"/>
      <c r="AM707" s="50"/>
      <c r="AN707" s="51"/>
      <c r="AR707" s="51"/>
      <c r="AY707" s="49"/>
      <c r="AZ707" s="49"/>
      <c r="BA707" s="51"/>
      <c r="BD707" s="49"/>
      <c r="BE707" s="49"/>
    </row>
    <row r="708" spans="10:57" ht="12.75">
      <c r="J708" s="49"/>
      <c r="K708" s="50"/>
      <c r="L708" s="50"/>
      <c r="M708" s="51"/>
      <c r="T708" s="50"/>
      <c r="U708" s="50"/>
      <c r="V708" s="51"/>
      <c r="AC708" s="50"/>
      <c r="AD708" s="50"/>
      <c r="AE708" s="51"/>
      <c r="AL708" s="50"/>
      <c r="AM708" s="50"/>
      <c r="AN708" s="51"/>
      <c r="AR708" s="51"/>
      <c r="AY708" s="49"/>
      <c r="AZ708" s="49"/>
      <c r="BA708" s="51"/>
      <c r="BD708" s="49"/>
      <c r="BE708" s="49"/>
    </row>
    <row r="709" spans="10:57" ht="12.75">
      <c r="J709" s="49"/>
      <c r="K709" s="50"/>
      <c r="L709" s="50"/>
      <c r="M709" s="51"/>
      <c r="T709" s="50"/>
      <c r="U709" s="50"/>
      <c r="V709" s="51"/>
      <c r="AC709" s="50"/>
      <c r="AD709" s="50"/>
      <c r="AE709" s="51"/>
      <c r="AL709" s="50"/>
      <c r="AM709" s="50"/>
      <c r="AN709" s="51"/>
      <c r="AR709" s="51"/>
      <c r="AY709" s="49"/>
      <c r="AZ709" s="49"/>
      <c r="BA709" s="51"/>
      <c r="BD709" s="49"/>
      <c r="BE709" s="49"/>
    </row>
    <row r="710" spans="10:57" ht="12.75">
      <c r="J710" s="49"/>
      <c r="K710" s="50"/>
      <c r="L710" s="50"/>
      <c r="M710" s="51"/>
      <c r="T710" s="50"/>
      <c r="U710" s="50"/>
      <c r="V710" s="51"/>
      <c r="AC710" s="50"/>
      <c r="AD710" s="50"/>
      <c r="AE710" s="51"/>
      <c r="AL710" s="50"/>
      <c r="AM710" s="50"/>
      <c r="AN710" s="51"/>
      <c r="AR710" s="51"/>
      <c r="AY710" s="49"/>
      <c r="AZ710" s="49"/>
      <c r="BA710" s="51"/>
      <c r="BD710" s="49"/>
      <c r="BE710" s="49"/>
    </row>
    <row r="711" spans="10:57" ht="12.75">
      <c r="J711" s="49"/>
      <c r="K711" s="50"/>
      <c r="L711" s="50"/>
      <c r="M711" s="51"/>
      <c r="T711" s="50"/>
      <c r="U711" s="50"/>
      <c r="V711" s="51"/>
      <c r="AC711" s="50"/>
      <c r="AD711" s="50"/>
      <c r="AE711" s="51"/>
      <c r="AL711" s="50"/>
      <c r="AM711" s="50"/>
      <c r="AN711" s="51"/>
      <c r="AR711" s="51"/>
      <c r="AY711" s="49"/>
      <c r="AZ711" s="49"/>
      <c r="BA711" s="51"/>
      <c r="BD711" s="49"/>
      <c r="BE711" s="49"/>
    </row>
    <row r="712" spans="10:57" ht="12.75">
      <c r="J712" s="49"/>
      <c r="K712" s="50"/>
      <c r="L712" s="50"/>
      <c r="M712" s="51"/>
      <c r="T712" s="50"/>
      <c r="U712" s="50"/>
      <c r="V712" s="51"/>
      <c r="AC712" s="50"/>
      <c r="AD712" s="50"/>
      <c r="AE712" s="51"/>
      <c r="AL712" s="50"/>
      <c r="AM712" s="50"/>
      <c r="AN712" s="51"/>
      <c r="AR712" s="51"/>
      <c r="AY712" s="49"/>
      <c r="AZ712" s="49"/>
      <c r="BA712" s="51"/>
      <c r="BD712" s="49"/>
      <c r="BE712" s="49"/>
    </row>
    <row r="713" spans="10:57" ht="12.75">
      <c r="J713" s="49"/>
      <c r="K713" s="50"/>
      <c r="L713" s="50"/>
      <c r="M713" s="51"/>
      <c r="T713" s="50"/>
      <c r="U713" s="50"/>
      <c r="V713" s="51"/>
      <c r="AC713" s="50"/>
      <c r="AD713" s="50"/>
      <c r="AE713" s="51"/>
      <c r="AL713" s="50"/>
      <c r="AM713" s="50"/>
      <c r="AN713" s="51"/>
      <c r="AR713" s="51"/>
      <c r="AY713" s="49"/>
      <c r="AZ713" s="49"/>
      <c r="BA713" s="51"/>
      <c r="BD713" s="49"/>
      <c r="BE713" s="49"/>
    </row>
    <row r="714" spans="10:57" ht="12.75">
      <c r="J714" s="49"/>
      <c r="K714" s="50"/>
      <c r="L714" s="50"/>
      <c r="M714" s="51"/>
      <c r="T714" s="50"/>
      <c r="U714" s="50"/>
      <c r="V714" s="51"/>
      <c r="AC714" s="50"/>
      <c r="AD714" s="50"/>
      <c r="AE714" s="51"/>
      <c r="AL714" s="50"/>
      <c r="AM714" s="50"/>
      <c r="AN714" s="51"/>
      <c r="AR714" s="51"/>
      <c r="AY714" s="49"/>
      <c r="AZ714" s="49"/>
      <c r="BA714" s="51"/>
      <c r="BD714" s="49"/>
      <c r="BE714" s="49"/>
    </row>
    <row r="715" spans="10:57" ht="12.75">
      <c r="J715" s="49"/>
      <c r="K715" s="50"/>
      <c r="L715" s="50"/>
      <c r="M715" s="51"/>
      <c r="T715" s="50"/>
      <c r="U715" s="50"/>
      <c r="V715" s="51"/>
      <c r="AC715" s="50"/>
      <c r="AD715" s="50"/>
      <c r="AE715" s="51"/>
      <c r="AL715" s="50"/>
      <c r="AM715" s="50"/>
      <c r="AN715" s="51"/>
      <c r="AR715" s="51"/>
      <c r="AY715" s="49"/>
      <c r="AZ715" s="49"/>
      <c r="BA715" s="51"/>
      <c r="BD715" s="49"/>
      <c r="BE715" s="49"/>
    </row>
    <row r="716" spans="10:57" ht="12.75">
      <c r="J716" s="49"/>
      <c r="K716" s="50"/>
      <c r="L716" s="50"/>
      <c r="M716" s="51"/>
      <c r="T716" s="50"/>
      <c r="U716" s="50"/>
      <c r="V716" s="51"/>
      <c r="AC716" s="50"/>
      <c r="AD716" s="50"/>
      <c r="AE716" s="51"/>
      <c r="AL716" s="50"/>
      <c r="AM716" s="50"/>
      <c r="AN716" s="51"/>
      <c r="AR716" s="51"/>
      <c r="AY716" s="49"/>
      <c r="AZ716" s="49"/>
      <c r="BA716" s="51"/>
      <c r="BD716" s="49"/>
      <c r="BE716" s="49"/>
    </row>
    <row r="717" spans="10:57" ht="12.75">
      <c r="J717" s="49"/>
      <c r="K717" s="50"/>
      <c r="L717" s="50"/>
      <c r="M717" s="51"/>
      <c r="T717" s="50"/>
      <c r="U717" s="50"/>
      <c r="V717" s="51"/>
      <c r="AC717" s="50"/>
      <c r="AD717" s="50"/>
      <c r="AE717" s="51"/>
      <c r="AL717" s="50"/>
      <c r="AM717" s="50"/>
      <c r="AN717" s="51"/>
      <c r="AR717" s="51"/>
      <c r="AY717" s="49"/>
      <c r="AZ717" s="49"/>
      <c r="BA717" s="51"/>
      <c r="BD717" s="49"/>
      <c r="BE717" s="49"/>
    </row>
    <row r="718" spans="10:57" ht="12.75">
      <c r="J718" s="49"/>
      <c r="K718" s="50"/>
      <c r="L718" s="50"/>
      <c r="M718" s="51"/>
      <c r="T718" s="50"/>
      <c r="U718" s="50"/>
      <c r="V718" s="51"/>
      <c r="AC718" s="50"/>
      <c r="AD718" s="50"/>
      <c r="AE718" s="51"/>
      <c r="AL718" s="50"/>
      <c r="AM718" s="50"/>
      <c r="AN718" s="51"/>
      <c r="AR718" s="51"/>
      <c r="AY718" s="49"/>
      <c r="AZ718" s="49"/>
      <c r="BA718" s="51"/>
      <c r="BD718" s="49"/>
      <c r="BE718" s="49"/>
    </row>
    <row r="719" spans="10:57" ht="12.75">
      <c r="J719" s="49"/>
      <c r="K719" s="50"/>
      <c r="L719" s="50"/>
      <c r="M719" s="51"/>
      <c r="T719" s="50"/>
      <c r="U719" s="50"/>
      <c r="V719" s="51"/>
      <c r="AC719" s="50"/>
      <c r="AD719" s="50"/>
      <c r="AE719" s="51"/>
      <c r="AL719" s="50"/>
      <c r="AM719" s="50"/>
      <c r="AN719" s="51"/>
      <c r="AR719" s="51"/>
      <c r="AY719" s="49"/>
      <c r="AZ719" s="49"/>
      <c r="BA719" s="51"/>
      <c r="BD719" s="49"/>
      <c r="BE719" s="49"/>
    </row>
    <row r="720" spans="10:57" ht="12.75">
      <c r="J720" s="49"/>
      <c r="K720" s="50"/>
      <c r="L720" s="50"/>
      <c r="M720" s="51"/>
      <c r="T720" s="50"/>
      <c r="U720" s="50"/>
      <c r="V720" s="51"/>
      <c r="AC720" s="50"/>
      <c r="AD720" s="50"/>
      <c r="AE720" s="51"/>
      <c r="AL720" s="50"/>
      <c r="AM720" s="50"/>
      <c r="AN720" s="51"/>
      <c r="AR720" s="51"/>
      <c r="AY720" s="49"/>
      <c r="AZ720" s="49"/>
      <c r="BA720" s="51"/>
      <c r="BD720" s="49"/>
      <c r="BE720" s="49"/>
    </row>
    <row r="721" spans="10:57" ht="12.75">
      <c r="J721" s="49"/>
      <c r="K721" s="50"/>
      <c r="L721" s="50"/>
      <c r="M721" s="51"/>
      <c r="T721" s="50"/>
      <c r="U721" s="50"/>
      <c r="V721" s="51"/>
      <c r="AC721" s="50"/>
      <c r="AD721" s="50"/>
      <c r="AE721" s="51"/>
      <c r="AL721" s="50"/>
      <c r="AM721" s="50"/>
      <c r="AN721" s="51"/>
      <c r="AR721" s="51"/>
      <c r="AY721" s="49"/>
      <c r="AZ721" s="49"/>
      <c r="BA721" s="51"/>
      <c r="BD721" s="49"/>
      <c r="BE721" s="49"/>
    </row>
    <row r="722" spans="10:57" ht="12.75">
      <c r="J722" s="49"/>
      <c r="K722" s="50"/>
      <c r="L722" s="50"/>
      <c r="M722" s="51"/>
      <c r="T722" s="50"/>
      <c r="U722" s="50"/>
      <c r="V722" s="51"/>
      <c r="AC722" s="50"/>
      <c r="AD722" s="50"/>
      <c r="AE722" s="51"/>
      <c r="AL722" s="50"/>
      <c r="AM722" s="50"/>
      <c r="AN722" s="51"/>
      <c r="AR722" s="51"/>
      <c r="AY722" s="49"/>
      <c r="AZ722" s="49"/>
      <c r="BA722" s="51"/>
      <c r="BD722" s="49"/>
      <c r="BE722" s="49"/>
    </row>
    <row r="723" spans="10:57" ht="12.75">
      <c r="J723" s="49"/>
      <c r="K723" s="50"/>
      <c r="L723" s="50"/>
      <c r="M723" s="51"/>
      <c r="T723" s="50"/>
      <c r="U723" s="50"/>
      <c r="V723" s="51"/>
      <c r="AC723" s="50"/>
      <c r="AD723" s="50"/>
      <c r="AE723" s="51"/>
      <c r="AL723" s="50"/>
      <c r="AM723" s="50"/>
      <c r="AN723" s="51"/>
      <c r="AR723" s="51"/>
      <c r="AY723" s="49"/>
      <c r="AZ723" s="49"/>
      <c r="BA723" s="51"/>
      <c r="BD723" s="49"/>
      <c r="BE723" s="49"/>
    </row>
    <row r="724" spans="10:57" ht="12.75">
      <c r="J724" s="49"/>
      <c r="K724" s="50"/>
      <c r="L724" s="50"/>
      <c r="M724" s="51"/>
      <c r="T724" s="50"/>
      <c r="U724" s="50"/>
      <c r="V724" s="51"/>
      <c r="AC724" s="50"/>
      <c r="AD724" s="50"/>
      <c r="AE724" s="51"/>
      <c r="AL724" s="50"/>
      <c r="AM724" s="50"/>
      <c r="AN724" s="51"/>
      <c r="AR724" s="51"/>
      <c r="AY724" s="49"/>
      <c r="AZ724" s="49"/>
      <c r="BA724" s="51"/>
      <c r="BD724" s="49"/>
      <c r="BE724" s="49"/>
    </row>
    <row r="725" spans="10:57" ht="12.75">
      <c r="J725" s="49"/>
      <c r="K725" s="50"/>
      <c r="L725" s="50"/>
      <c r="M725" s="51"/>
      <c r="T725" s="50"/>
      <c r="U725" s="50"/>
      <c r="V725" s="51"/>
      <c r="AC725" s="50"/>
      <c r="AD725" s="50"/>
      <c r="AE725" s="51"/>
      <c r="AL725" s="50"/>
      <c r="AM725" s="50"/>
      <c r="AN725" s="51"/>
      <c r="AR725" s="51"/>
      <c r="AY725" s="49"/>
      <c r="AZ725" s="49"/>
      <c r="BA725" s="51"/>
      <c r="BD725" s="49"/>
      <c r="BE725" s="49"/>
    </row>
    <row r="726" spans="10:57" ht="12.75">
      <c r="J726" s="49"/>
      <c r="K726" s="50"/>
      <c r="L726" s="50"/>
      <c r="M726" s="51"/>
      <c r="T726" s="50"/>
      <c r="U726" s="50"/>
      <c r="V726" s="51"/>
      <c r="AC726" s="50"/>
      <c r="AD726" s="50"/>
      <c r="AE726" s="51"/>
      <c r="AL726" s="50"/>
      <c r="AM726" s="50"/>
      <c r="AN726" s="51"/>
      <c r="AR726" s="51"/>
      <c r="AY726" s="49"/>
      <c r="AZ726" s="49"/>
      <c r="BA726" s="51"/>
      <c r="BD726" s="49"/>
      <c r="BE726" s="49"/>
    </row>
    <row r="727" spans="10:57" ht="12.75">
      <c r="J727" s="49"/>
      <c r="K727" s="50"/>
      <c r="L727" s="50"/>
      <c r="M727" s="51"/>
      <c r="T727" s="50"/>
      <c r="U727" s="50"/>
      <c r="V727" s="51"/>
      <c r="AC727" s="50"/>
      <c r="AD727" s="50"/>
      <c r="AE727" s="51"/>
      <c r="AL727" s="50"/>
      <c r="AM727" s="50"/>
      <c r="AN727" s="51"/>
      <c r="AR727" s="51"/>
      <c r="AY727" s="49"/>
      <c r="AZ727" s="49"/>
      <c r="BA727" s="51"/>
      <c r="BD727" s="49"/>
      <c r="BE727" s="49"/>
    </row>
    <row r="728" spans="10:57" ht="12.75">
      <c r="J728" s="49"/>
      <c r="K728" s="50"/>
      <c r="L728" s="50"/>
      <c r="M728" s="51"/>
      <c r="T728" s="50"/>
      <c r="U728" s="50"/>
      <c r="V728" s="51"/>
      <c r="AC728" s="50"/>
      <c r="AD728" s="50"/>
      <c r="AE728" s="51"/>
      <c r="AL728" s="50"/>
      <c r="AM728" s="50"/>
      <c r="AN728" s="51"/>
      <c r="AR728" s="51"/>
      <c r="AY728" s="49"/>
      <c r="AZ728" s="49"/>
      <c r="BA728" s="51"/>
      <c r="BD728" s="49"/>
      <c r="BE728" s="49"/>
    </row>
    <row r="729" spans="10:57" ht="12.75">
      <c r="J729" s="49"/>
      <c r="K729" s="50"/>
      <c r="L729" s="50"/>
      <c r="M729" s="51"/>
      <c r="T729" s="50"/>
      <c r="U729" s="50"/>
      <c r="V729" s="51"/>
      <c r="AC729" s="50"/>
      <c r="AD729" s="50"/>
      <c r="AE729" s="51"/>
      <c r="AL729" s="50"/>
      <c r="AM729" s="50"/>
      <c r="AN729" s="51"/>
      <c r="AR729" s="51"/>
      <c r="AY729" s="49"/>
      <c r="AZ729" s="49"/>
      <c r="BA729" s="51"/>
      <c r="BD729" s="49"/>
      <c r="BE729" s="49"/>
    </row>
    <row r="730" spans="10:57" ht="12.75">
      <c r="J730" s="49"/>
      <c r="K730" s="50"/>
      <c r="L730" s="50"/>
      <c r="M730" s="51"/>
      <c r="T730" s="50"/>
      <c r="U730" s="50"/>
      <c r="V730" s="51"/>
      <c r="AC730" s="50"/>
      <c r="AD730" s="50"/>
      <c r="AE730" s="51"/>
      <c r="AL730" s="50"/>
      <c r="AM730" s="50"/>
      <c r="AN730" s="51"/>
      <c r="AR730" s="51"/>
      <c r="AY730" s="49"/>
      <c r="AZ730" s="49"/>
      <c r="BA730" s="51"/>
      <c r="BD730" s="49"/>
      <c r="BE730" s="49"/>
    </row>
    <row r="731" spans="10:57" ht="12.75">
      <c r="J731" s="49"/>
      <c r="K731" s="50"/>
      <c r="L731" s="50"/>
      <c r="M731" s="51"/>
      <c r="T731" s="50"/>
      <c r="U731" s="50"/>
      <c r="V731" s="51"/>
      <c r="AC731" s="50"/>
      <c r="AD731" s="50"/>
      <c r="AE731" s="51"/>
      <c r="AL731" s="50"/>
      <c r="AM731" s="50"/>
      <c r="AN731" s="51"/>
      <c r="AR731" s="51"/>
      <c r="AY731" s="49"/>
      <c r="AZ731" s="49"/>
      <c r="BA731" s="51"/>
      <c r="BD731" s="49"/>
      <c r="BE731" s="49"/>
    </row>
    <row r="732" spans="10:57" ht="12.75">
      <c r="J732" s="49"/>
      <c r="K732" s="50"/>
      <c r="L732" s="50"/>
      <c r="M732" s="51"/>
      <c r="T732" s="50"/>
      <c r="U732" s="50"/>
      <c r="V732" s="51"/>
      <c r="AC732" s="50"/>
      <c r="AD732" s="50"/>
      <c r="AE732" s="51"/>
      <c r="AL732" s="50"/>
      <c r="AM732" s="50"/>
      <c r="AN732" s="51"/>
      <c r="AR732" s="51"/>
      <c r="AY732" s="49"/>
      <c r="AZ732" s="49"/>
      <c r="BA732" s="51"/>
      <c r="BD732" s="49"/>
      <c r="BE732" s="49"/>
    </row>
    <row r="733" spans="10:57" ht="12.75">
      <c r="J733" s="49"/>
      <c r="K733" s="50"/>
      <c r="L733" s="50"/>
      <c r="M733" s="51"/>
      <c r="T733" s="50"/>
      <c r="U733" s="50"/>
      <c r="V733" s="51"/>
      <c r="AC733" s="50"/>
      <c r="AD733" s="50"/>
      <c r="AE733" s="51"/>
      <c r="AL733" s="50"/>
      <c r="AM733" s="50"/>
      <c r="AN733" s="51"/>
      <c r="AR733" s="51"/>
      <c r="AY733" s="49"/>
      <c r="AZ733" s="49"/>
      <c r="BA733" s="51"/>
      <c r="BD733" s="49"/>
      <c r="BE733" s="49"/>
    </row>
    <row r="734" spans="10:57" ht="12.75">
      <c r="J734" s="49"/>
      <c r="K734" s="50"/>
      <c r="L734" s="50"/>
      <c r="M734" s="51"/>
      <c r="T734" s="50"/>
      <c r="U734" s="50"/>
      <c r="V734" s="51"/>
      <c r="AC734" s="50"/>
      <c r="AD734" s="50"/>
      <c r="AE734" s="51"/>
      <c r="AL734" s="50"/>
      <c r="AM734" s="50"/>
      <c r="AN734" s="51"/>
      <c r="AR734" s="51"/>
      <c r="AY734" s="49"/>
      <c r="AZ734" s="49"/>
      <c r="BA734" s="51"/>
      <c r="BD734" s="49"/>
      <c r="BE734" s="49"/>
    </row>
    <row r="735" spans="10:57" ht="12.75">
      <c r="J735" s="49"/>
      <c r="K735" s="50"/>
      <c r="L735" s="50"/>
      <c r="M735" s="51"/>
      <c r="T735" s="50"/>
      <c r="U735" s="50"/>
      <c r="V735" s="51"/>
      <c r="AC735" s="50"/>
      <c r="AD735" s="50"/>
      <c r="AE735" s="51"/>
      <c r="AL735" s="50"/>
      <c r="AM735" s="50"/>
      <c r="AN735" s="51"/>
      <c r="AR735" s="51"/>
      <c r="AY735" s="49"/>
      <c r="AZ735" s="49"/>
      <c r="BA735" s="51"/>
      <c r="BD735" s="49"/>
      <c r="BE735" s="49"/>
    </row>
    <row r="736" spans="10:57" ht="12.75">
      <c r="J736" s="49"/>
      <c r="K736" s="50"/>
      <c r="L736" s="50"/>
      <c r="M736" s="51"/>
      <c r="T736" s="50"/>
      <c r="U736" s="50"/>
      <c r="V736" s="51"/>
      <c r="AC736" s="50"/>
      <c r="AD736" s="50"/>
      <c r="AE736" s="51"/>
      <c r="AL736" s="50"/>
      <c r="AM736" s="50"/>
      <c r="AN736" s="51"/>
      <c r="AR736" s="51"/>
      <c r="AY736" s="49"/>
      <c r="AZ736" s="49"/>
      <c r="BA736" s="51"/>
      <c r="BD736" s="49"/>
      <c r="BE736" s="49"/>
    </row>
    <row r="737" spans="10:57" ht="12.75">
      <c r="J737" s="49"/>
      <c r="K737" s="50"/>
      <c r="L737" s="50"/>
      <c r="M737" s="51"/>
      <c r="T737" s="50"/>
      <c r="U737" s="50"/>
      <c r="V737" s="51"/>
      <c r="AC737" s="50"/>
      <c r="AD737" s="50"/>
      <c r="AE737" s="51"/>
      <c r="AL737" s="50"/>
      <c r="AM737" s="50"/>
      <c r="AN737" s="51"/>
      <c r="AR737" s="51"/>
      <c r="AY737" s="49"/>
      <c r="AZ737" s="49"/>
      <c r="BA737" s="51"/>
      <c r="BD737" s="49"/>
      <c r="BE737" s="49"/>
    </row>
    <row r="738" spans="10:57" ht="12.75">
      <c r="J738" s="49"/>
      <c r="K738" s="50"/>
      <c r="L738" s="50"/>
      <c r="M738" s="51"/>
      <c r="T738" s="50"/>
      <c r="U738" s="50"/>
      <c r="V738" s="51"/>
      <c r="AC738" s="50"/>
      <c r="AD738" s="50"/>
      <c r="AE738" s="51"/>
      <c r="AL738" s="50"/>
      <c r="AM738" s="50"/>
      <c r="AN738" s="51"/>
      <c r="AR738" s="51"/>
      <c r="AY738" s="49"/>
      <c r="AZ738" s="49"/>
      <c r="BA738" s="51"/>
      <c r="BD738" s="49"/>
      <c r="BE738" s="49"/>
    </row>
    <row r="739" spans="10:57" ht="12.75">
      <c r="J739" s="49"/>
      <c r="K739" s="50"/>
      <c r="L739" s="50"/>
      <c r="M739" s="51"/>
      <c r="T739" s="50"/>
      <c r="U739" s="50"/>
      <c r="V739" s="51"/>
      <c r="AC739" s="50"/>
      <c r="AD739" s="50"/>
      <c r="AE739" s="51"/>
      <c r="AL739" s="50"/>
      <c r="AM739" s="50"/>
      <c r="AN739" s="51"/>
      <c r="AR739" s="51"/>
      <c r="AY739" s="49"/>
      <c r="AZ739" s="49"/>
      <c r="BA739" s="51"/>
      <c r="BD739" s="49"/>
      <c r="BE739" s="49"/>
    </row>
    <row r="740" spans="10:57" ht="12.75">
      <c r="J740" s="49"/>
      <c r="K740" s="50"/>
      <c r="L740" s="50"/>
      <c r="M740" s="51"/>
      <c r="T740" s="50"/>
      <c r="U740" s="50"/>
      <c r="V740" s="51"/>
      <c r="AC740" s="50"/>
      <c r="AD740" s="50"/>
      <c r="AE740" s="51"/>
      <c r="AL740" s="50"/>
      <c r="AM740" s="50"/>
      <c r="AN740" s="51"/>
      <c r="AR740" s="51"/>
      <c r="AY740" s="49"/>
      <c r="AZ740" s="49"/>
      <c r="BA740" s="51"/>
      <c r="BD740" s="49"/>
      <c r="BE740" s="49"/>
    </row>
    <row r="741" spans="10:57" ht="12.75">
      <c r="J741" s="49"/>
      <c r="K741" s="50"/>
      <c r="L741" s="50"/>
      <c r="M741" s="51"/>
      <c r="T741" s="50"/>
      <c r="U741" s="50"/>
      <c r="V741" s="51"/>
      <c r="AC741" s="50"/>
      <c r="AD741" s="50"/>
      <c r="AE741" s="51"/>
      <c r="AL741" s="50"/>
      <c r="AM741" s="50"/>
      <c r="AN741" s="51"/>
      <c r="AR741" s="51"/>
      <c r="AY741" s="49"/>
      <c r="AZ741" s="49"/>
      <c r="BA741" s="51"/>
      <c r="BD741" s="49"/>
      <c r="BE741" s="49"/>
    </row>
    <row r="742" spans="10:57" ht="12.75">
      <c r="J742" s="49"/>
      <c r="K742" s="50"/>
      <c r="L742" s="50"/>
      <c r="M742" s="51"/>
      <c r="T742" s="50"/>
      <c r="U742" s="50"/>
      <c r="V742" s="51"/>
      <c r="AC742" s="50"/>
      <c r="AD742" s="50"/>
      <c r="AE742" s="51"/>
      <c r="AL742" s="50"/>
      <c r="AM742" s="50"/>
      <c r="AN742" s="51"/>
      <c r="AR742" s="51"/>
      <c r="AY742" s="49"/>
      <c r="AZ742" s="49"/>
      <c r="BA742" s="51"/>
      <c r="BD742" s="49"/>
      <c r="BE742" s="49"/>
    </row>
    <row r="743" spans="10:57" ht="12.75">
      <c r="J743" s="49"/>
      <c r="K743" s="50"/>
      <c r="L743" s="50"/>
      <c r="M743" s="51"/>
      <c r="T743" s="50"/>
      <c r="U743" s="50"/>
      <c r="V743" s="51"/>
      <c r="AC743" s="50"/>
      <c r="AD743" s="50"/>
      <c r="AE743" s="51"/>
      <c r="AL743" s="50"/>
      <c r="AM743" s="50"/>
      <c r="AN743" s="51"/>
      <c r="AR743" s="51"/>
      <c r="AY743" s="49"/>
      <c r="AZ743" s="49"/>
      <c r="BA743" s="51"/>
      <c r="BD743" s="49"/>
      <c r="BE743" s="49"/>
    </row>
    <row r="744" spans="10:57" ht="12.75">
      <c r="J744" s="49"/>
      <c r="K744" s="50"/>
      <c r="L744" s="50"/>
      <c r="M744" s="51"/>
      <c r="T744" s="50"/>
      <c r="U744" s="50"/>
      <c r="V744" s="51"/>
      <c r="AC744" s="50"/>
      <c r="AD744" s="50"/>
      <c r="AE744" s="51"/>
      <c r="AL744" s="50"/>
      <c r="AM744" s="50"/>
      <c r="AN744" s="51"/>
      <c r="AR744" s="51"/>
      <c r="AY744" s="49"/>
      <c r="AZ744" s="49"/>
      <c r="BA744" s="51"/>
      <c r="BD744" s="49"/>
      <c r="BE744" s="49"/>
    </row>
    <row r="745" spans="10:57" ht="12.75">
      <c r="J745" s="49"/>
      <c r="K745" s="50"/>
      <c r="L745" s="50"/>
      <c r="M745" s="51"/>
      <c r="T745" s="50"/>
      <c r="U745" s="50"/>
      <c r="V745" s="51"/>
      <c r="AC745" s="50"/>
      <c r="AD745" s="50"/>
      <c r="AE745" s="51"/>
      <c r="AL745" s="50"/>
      <c r="AM745" s="50"/>
      <c r="AN745" s="51"/>
      <c r="AR745" s="51"/>
      <c r="AY745" s="49"/>
      <c r="AZ745" s="49"/>
      <c r="BA745" s="51"/>
      <c r="BD745" s="49"/>
      <c r="BE745" s="49"/>
    </row>
    <row r="746" spans="10:57" ht="12.75">
      <c r="J746" s="49"/>
      <c r="K746" s="50"/>
      <c r="L746" s="50"/>
      <c r="M746" s="51"/>
      <c r="T746" s="50"/>
      <c r="U746" s="50"/>
      <c r="V746" s="51"/>
      <c r="AC746" s="50"/>
      <c r="AD746" s="50"/>
      <c r="AE746" s="51"/>
      <c r="AL746" s="50"/>
      <c r="AM746" s="50"/>
      <c r="AN746" s="51"/>
      <c r="AR746" s="51"/>
      <c r="AY746" s="49"/>
      <c r="AZ746" s="49"/>
      <c r="BA746" s="51"/>
      <c r="BD746" s="49"/>
      <c r="BE746" s="49"/>
    </row>
    <row r="747" spans="10:57" ht="12.75">
      <c r="J747" s="49"/>
      <c r="K747" s="50"/>
      <c r="L747" s="50"/>
      <c r="M747" s="51"/>
      <c r="T747" s="50"/>
      <c r="U747" s="50"/>
      <c r="V747" s="51"/>
      <c r="AC747" s="50"/>
      <c r="AD747" s="50"/>
      <c r="AE747" s="51"/>
      <c r="AL747" s="50"/>
      <c r="AM747" s="50"/>
      <c r="AN747" s="51"/>
      <c r="AR747" s="51"/>
      <c r="AY747" s="49"/>
      <c r="AZ747" s="49"/>
      <c r="BA747" s="51"/>
      <c r="BD747" s="49"/>
      <c r="BE747" s="49"/>
    </row>
    <row r="748" spans="10:57" ht="12.75">
      <c r="J748" s="49"/>
      <c r="K748" s="50"/>
      <c r="L748" s="50"/>
      <c r="M748" s="51"/>
      <c r="T748" s="50"/>
      <c r="U748" s="50"/>
      <c r="V748" s="51"/>
      <c r="AC748" s="50"/>
      <c r="AD748" s="50"/>
      <c r="AE748" s="51"/>
      <c r="AL748" s="50"/>
      <c r="AM748" s="50"/>
      <c r="AN748" s="51"/>
      <c r="AR748" s="51"/>
      <c r="AY748" s="49"/>
      <c r="AZ748" s="49"/>
      <c r="BA748" s="51"/>
      <c r="BD748" s="49"/>
      <c r="BE748" s="49"/>
    </row>
    <row r="749" spans="10:57" ht="12.75">
      <c r="J749" s="49"/>
      <c r="K749" s="50"/>
      <c r="L749" s="50"/>
      <c r="M749" s="51"/>
      <c r="T749" s="50"/>
      <c r="U749" s="50"/>
      <c r="V749" s="51"/>
      <c r="AC749" s="50"/>
      <c r="AD749" s="50"/>
      <c r="AE749" s="51"/>
      <c r="AL749" s="50"/>
      <c r="AM749" s="50"/>
      <c r="AN749" s="51"/>
      <c r="AR749" s="51"/>
      <c r="AY749" s="49"/>
      <c r="AZ749" s="49"/>
      <c r="BA749" s="51"/>
      <c r="BD749" s="49"/>
      <c r="BE749" s="49"/>
    </row>
    <row r="750" spans="10:57" ht="12.75">
      <c r="J750" s="49"/>
      <c r="K750" s="50"/>
      <c r="L750" s="50"/>
      <c r="M750" s="51"/>
      <c r="T750" s="50"/>
      <c r="U750" s="50"/>
      <c r="V750" s="51"/>
      <c r="AC750" s="50"/>
      <c r="AD750" s="50"/>
      <c r="AE750" s="51"/>
      <c r="AL750" s="50"/>
      <c r="AM750" s="50"/>
      <c r="AN750" s="51"/>
      <c r="AR750" s="51"/>
      <c r="AY750" s="49"/>
      <c r="AZ750" s="49"/>
      <c r="BA750" s="51"/>
      <c r="BD750" s="49"/>
      <c r="BE750" s="49"/>
    </row>
    <row r="751" spans="10:57" ht="12.75">
      <c r="J751" s="49"/>
      <c r="K751" s="50"/>
      <c r="L751" s="50"/>
      <c r="M751" s="51"/>
      <c r="T751" s="50"/>
      <c r="U751" s="50"/>
      <c r="V751" s="51"/>
      <c r="AC751" s="50"/>
      <c r="AD751" s="50"/>
      <c r="AE751" s="51"/>
      <c r="AL751" s="50"/>
      <c r="AM751" s="50"/>
      <c r="AN751" s="51"/>
      <c r="AR751" s="51"/>
      <c r="AY751" s="49"/>
      <c r="AZ751" s="49"/>
      <c r="BA751" s="51"/>
      <c r="BD751" s="49"/>
      <c r="BE751" s="49"/>
    </row>
    <row r="752" spans="10:57" ht="12.75">
      <c r="J752" s="49"/>
      <c r="K752" s="50"/>
      <c r="L752" s="50"/>
      <c r="M752" s="51"/>
      <c r="T752" s="50"/>
      <c r="U752" s="50"/>
      <c r="V752" s="51"/>
      <c r="AC752" s="50"/>
      <c r="AD752" s="50"/>
      <c r="AE752" s="51"/>
      <c r="AL752" s="50"/>
      <c r="AM752" s="50"/>
      <c r="AN752" s="51"/>
      <c r="AR752" s="51"/>
      <c r="AY752" s="49"/>
      <c r="AZ752" s="49"/>
      <c r="BA752" s="51"/>
      <c r="BD752" s="49"/>
      <c r="BE752" s="49"/>
    </row>
    <row r="753" spans="10:57" ht="12.75">
      <c r="J753" s="49"/>
      <c r="K753" s="50"/>
      <c r="L753" s="50"/>
      <c r="M753" s="51"/>
      <c r="T753" s="50"/>
      <c r="U753" s="50"/>
      <c r="V753" s="51"/>
      <c r="AC753" s="50"/>
      <c r="AD753" s="50"/>
      <c r="AE753" s="51"/>
      <c r="AL753" s="50"/>
      <c r="AM753" s="50"/>
      <c r="AN753" s="51"/>
      <c r="AR753" s="51"/>
      <c r="AY753" s="49"/>
      <c r="AZ753" s="49"/>
      <c r="BA753" s="51"/>
      <c r="BD753" s="49"/>
      <c r="BE753" s="49"/>
    </row>
    <row r="754" spans="10:57" ht="12.75">
      <c r="J754" s="49"/>
      <c r="K754" s="50"/>
      <c r="L754" s="50"/>
      <c r="M754" s="51"/>
      <c r="T754" s="50"/>
      <c r="U754" s="50"/>
      <c r="V754" s="51"/>
      <c r="AC754" s="50"/>
      <c r="AD754" s="50"/>
      <c r="AE754" s="51"/>
      <c r="AL754" s="50"/>
      <c r="AM754" s="50"/>
      <c r="AN754" s="51"/>
      <c r="AR754" s="51"/>
      <c r="AY754" s="49"/>
      <c r="AZ754" s="49"/>
      <c r="BA754" s="51"/>
      <c r="BD754" s="49"/>
      <c r="BE754" s="49"/>
    </row>
    <row r="755" spans="10:57" ht="12.75">
      <c r="J755" s="49"/>
      <c r="K755" s="50"/>
      <c r="L755" s="50"/>
      <c r="M755" s="51"/>
      <c r="T755" s="50"/>
      <c r="U755" s="50"/>
      <c r="V755" s="51"/>
      <c r="AC755" s="50"/>
      <c r="AD755" s="50"/>
      <c r="AE755" s="51"/>
      <c r="AL755" s="50"/>
      <c r="AM755" s="50"/>
      <c r="AN755" s="51"/>
      <c r="AR755" s="51"/>
      <c r="AY755" s="49"/>
      <c r="AZ755" s="49"/>
      <c r="BA755" s="51"/>
      <c r="BD755" s="49"/>
      <c r="BE755" s="49"/>
    </row>
    <row r="756" spans="10:57" ht="12.75">
      <c r="J756" s="49"/>
      <c r="K756" s="50"/>
      <c r="L756" s="50"/>
      <c r="M756" s="51"/>
      <c r="T756" s="50"/>
      <c r="U756" s="50"/>
      <c r="V756" s="51"/>
      <c r="AC756" s="50"/>
      <c r="AD756" s="50"/>
      <c r="AE756" s="51"/>
      <c r="AL756" s="50"/>
      <c r="AM756" s="50"/>
      <c r="AN756" s="51"/>
      <c r="AR756" s="51"/>
      <c r="AY756" s="49"/>
      <c r="AZ756" s="49"/>
      <c r="BA756" s="51"/>
      <c r="BD756" s="49"/>
      <c r="BE756" s="49"/>
    </row>
    <row r="757" spans="10:57" ht="12.75">
      <c r="J757" s="49"/>
      <c r="K757" s="50"/>
      <c r="L757" s="50"/>
      <c r="M757" s="51"/>
      <c r="T757" s="50"/>
      <c r="U757" s="50"/>
      <c r="V757" s="51"/>
      <c r="AC757" s="50"/>
      <c r="AD757" s="50"/>
      <c r="AE757" s="51"/>
      <c r="AL757" s="50"/>
      <c r="AM757" s="50"/>
      <c r="AN757" s="51"/>
      <c r="AR757" s="51"/>
      <c r="AY757" s="49"/>
      <c r="AZ757" s="49"/>
      <c r="BA757" s="51"/>
      <c r="BD757" s="49"/>
      <c r="BE757" s="49"/>
    </row>
    <row r="758" spans="10:57" ht="12.75">
      <c r="J758" s="49"/>
      <c r="K758" s="50"/>
      <c r="L758" s="50"/>
      <c r="M758" s="51"/>
      <c r="T758" s="50"/>
      <c r="U758" s="50"/>
      <c r="V758" s="51"/>
      <c r="AC758" s="50"/>
      <c r="AD758" s="50"/>
      <c r="AE758" s="51"/>
      <c r="AL758" s="50"/>
      <c r="AM758" s="50"/>
      <c r="AN758" s="51"/>
      <c r="AR758" s="51"/>
      <c r="AY758" s="49"/>
      <c r="AZ758" s="49"/>
      <c r="BA758" s="51"/>
      <c r="BD758" s="49"/>
      <c r="BE758" s="49"/>
    </row>
    <row r="759" spans="10:57" ht="12.75">
      <c r="J759" s="49"/>
      <c r="K759" s="50"/>
      <c r="L759" s="50"/>
      <c r="M759" s="51"/>
      <c r="T759" s="50"/>
      <c r="U759" s="50"/>
      <c r="V759" s="51"/>
      <c r="AC759" s="50"/>
      <c r="AD759" s="50"/>
      <c r="AE759" s="51"/>
      <c r="AL759" s="50"/>
      <c r="AM759" s="50"/>
      <c r="AN759" s="51"/>
      <c r="AR759" s="51"/>
      <c r="AY759" s="49"/>
      <c r="AZ759" s="49"/>
      <c r="BA759" s="51"/>
      <c r="BD759" s="49"/>
      <c r="BE759" s="49"/>
    </row>
    <row r="760" spans="10:57" ht="12.75">
      <c r="J760" s="49"/>
      <c r="K760" s="50"/>
      <c r="L760" s="50"/>
      <c r="M760" s="51"/>
      <c r="T760" s="50"/>
      <c r="U760" s="50"/>
      <c r="V760" s="51"/>
      <c r="AC760" s="50"/>
      <c r="AD760" s="50"/>
      <c r="AE760" s="51"/>
      <c r="AL760" s="50"/>
      <c r="AM760" s="50"/>
      <c r="AN760" s="51"/>
      <c r="AR760" s="51"/>
      <c r="AY760" s="49"/>
      <c r="AZ760" s="49"/>
      <c r="BA760" s="51"/>
      <c r="BD760" s="49"/>
      <c r="BE760" s="49"/>
    </row>
    <row r="761" spans="10:57" ht="12.75">
      <c r="J761" s="49"/>
      <c r="K761" s="50"/>
      <c r="L761" s="50"/>
      <c r="M761" s="51"/>
      <c r="T761" s="50"/>
      <c r="U761" s="50"/>
      <c r="V761" s="51"/>
      <c r="AC761" s="50"/>
      <c r="AD761" s="50"/>
      <c r="AE761" s="51"/>
      <c r="AL761" s="50"/>
      <c r="AM761" s="50"/>
      <c r="AN761" s="51"/>
      <c r="AR761" s="51"/>
      <c r="AY761" s="49"/>
      <c r="AZ761" s="49"/>
      <c r="BA761" s="51"/>
      <c r="BD761" s="49"/>
      <c r="BE761" s="49"/>
    </row>
    <row r="762" spans="10:57" ht="12.75">
      <c r="J762" s="49"/>
      <c r="K762" s="50"/>
      <c r="L762" s="50"/>
      <c r="M762" s="51"/>
      <c r="T762" s="50"/>
      <c r="U762" s="50"/>
      <c r="V762" s="51"/>
      <c r="AC762" s="50"/>
      <c r="AD762" s="50"/>
      <c r="AE762" s="51"/>
      <c r="AL762" s="50"/>
      <c r="AM762" s="50"/>
      <c r="AN762" s="51"/>
      <c r="AR762" s="51"/>
      <c r="AY762" s="49"/>
      <c r="AZ762" s="49"/>
      <c r="BA762" s="51"/>
      <c r="BD762" s="49"/>
      <c r="BE762" s="49"/>
    </row>
    <row r="763" spans="10:57" ht="12.75">
      <c r="J763" s="49"/>
      <c r="K763" s="50"/>
      <c r="L763" s="50"/>
      <c r="M763" s="51"/>
      <c r="T763" s="50"/>
      <c r="U763" s="50"/>
      <c r="V763" s="51"/>
      <c r="AC763" s="50"/>
      <c r="AD763" s="50"/>
      <c r="AE763" s="51"/>
      <c r="AL763" s="50"/>
      <c r="AM763" s="50"/>
      <c r="AN763" s="51"/>
      <c r="AR763" s="51"/>
      <c r="AY763" s="49"/>
      <c r="AZ763" s="49"/>
      <c r="BA763" s="51"/>
      <c r="BD763" s="49"/>
      <c r="BE763" s="49"/>
    </row>
    <row r="764" spans="10:57" ht="12.75">
      <c r="J764" s="49"/>
      <c r="K764" s="50"/>
      <c r="L764" s="50"/>
      <c r="M764" s="51"/>
      <c r="T764" s="50"/>
      <c r="U764" s="50"/>
      <c r="V764" s="51"/>
      <c r="AC764" s="50"/>
      <c r="AD764" s="50"/>
      <c r="AE764" s="51"/>
      <c r="AL764" s="50"/>
      <c r="AM764" s="50"/>
      <c r="AN764" s="51"/>
      <c r="AR764" s="51"/>
      <c r="AY764" s="49"/>
      <c r="AZ764" s="49"/>
      <c r="BA764" s="51"/>
      <c r="BD764" s="49"/>
      <c r="BE764" s="49"/>
    </row>
    <row r="765" spans="10:57" ht="12.75">
      <c r="J765" s="49"/>
      <c r="K765" s="50"/>
      <c r="L765" s="50"/>
      <c r="M765" s="51"/>
      <c r="T765" s="50"/>
      <c r="U765" s="50"/>
      <c r="V765" s="51"/>
      <c r="AC765" s="50"/>
      <c r="AD765" s="50"/>
      <c r="AE765" s="51"/>
      <c r="AL765" s="50"/>
      <c r="AM765" s="50"/>
      <c r="AN765" s="51"/>
      <c r="AR765" s="51"/>
      <c r="AY765" s="49"/>
      <c r="AZ765" s="49"/>
      <c r="BA765" s="51"/>
      <c r="BD765" s="49"/>
      <c r="BE765" s="49"/>
    </row>
    <row r="766" spans="10:57" ht="12.75">
      <c r="J766" s="49"/>
      <c r="K766" s="50"/>
      <c r="L766" s="50"/>
      <c r="M766" s="51"/>
      <c r="T766" s="50"/>
      <c r="U766" s="50"/>
      <c r="V766" s="51"/>
      <c r="AC766" s="50"/>
      <c r="AD766" s="50"/>
      <c r="AE766" s="51"/>
      <c r="AL766" s="50"/>
      <c r="AM766" s="50"/>
      <c r="AN766" s="51"/>
      <c r="AR766" s="51"/>
      <c r="AY766" s="49"/>
      <c r="AZ766" s="49"/>
      <c r="BA766" s="51"/>
      <c r="BD766" s="49"/>
      <c r="BE766" s="49"/>
    </row>
    <row r="767" spans="10:57" ht="12.75">
      <c r="J767" s="49"/>
      <c r="K767" s="50"/>
      <c r="L767" s="50"/>
      <c r="M767" s="51"/>
      <c r="T767" s="50"/>
      <c r="U767" s="50"/>
      <c r="V767" s="51"/>
      <c r="AC767" s="50"/>
      <c r="AD767" s="50"/>
      <c r="AE767" s="51"/>
      <c r="AL767" s="50"/>
      <c r="AM767" s="50"/>
      <c r="AN767" s="51"/>
      <c r="AR767" s="51"/>
      <c r="AY767" s="49"/>
      <c r="AZ767" s="49"/>
      <c r="BA767" s="51"/>
      <c r="BD767" s="49"/>
      <c r="BE767" s="49"/>
    </row>
    <row r="768" spans="10:57" ht="12.75">
      <c r="J768" s="49"/>
      <c r="K768" s="50"/>
      <c r="L768" s="50"/>
      <c r="M768" s="51"/>
      <c r="T768" s="50"/>
      <c r="U768" s="50"/>
      <c r="V768" s="51"/>
      <c r="AC768" s="50"/>
      <c r="AD768" s="50"/>
      <c r="AE768" s="51"/>
      <c r="AL768" s="50"/>
      <c r="AM768" s="50"/>
      <c r="AN768" s="51"/>
      <c r="AR768" s="51"/>
      <c r="AY768" s="49"/>
      <c r="AZ768" s="49"/>
      <c r="BA768" s="51"/>
      <c r="BD768" s="49"/>
      <c r="BE768" s="49"/>
    </row>
    <row r="769" spans="10:57" ht="12.75">
      <c r="J769" s="49"/>
      <c r="K769" s="50"/>
      <c r="L769" s="50"/>
      <c r="M769" s="51"/>
      <c r="T769" s="50"/>
      <c r="U769" s="50"/>
      <c r="V769" s="51"/>
      <c r="AC769" s="50"/>
      <c r="AD769" s="50"/>
      <c r="AE769" s="51"/>
      <c r="AL769" s="50"/>
      <c r="AM769" s="50"/>
      <c r="AN769" s="51"/>
      <c r="AR769" s="51"/>
      <c r="AY769" s="49"/>
      <c r="AZ769" s="49"/>
      <c r="BA769" s="51"/>
      <c r="BD769" s="49"/>
      <c r="BE769" s="49"/>
    </row>
    <row r="770" spans="10:57" ht="12.75">
      <c r="J770" s="49"/>
      <c r="K770" s="50"/>
      <c r="L770" s="50"/>
      <c r="M770" s="51"/>
      <c r="T770" s="50"/>
      <c r="U770" s="50"/>
      <c r="V770" s="51"/>
      <c r="AC770" s="50"/>
      <c r="AD770" s="50"/>
      <c r="AE770" s="51"/>
      <c r="AL770" s="50"/>
      <c r="AM770" s="50"/>
      <c r="AN770" s="51"/>
      <c r="AR770" s="51"/>
      <c r="AY770" s="49"/>
      <c r="AZ770" s="49"/>
      <c r="BA770" s="51"/>
      <c r="BD770" s="49"/>
      <c r="BE770" s="49"/>
    </row>
    <row r="771" spans="10:57" ht="12.75">
      <c r="J771" s="49"/>
      <c r="K771" s="50"/>
      <c r="L771" s="50"/>
      <c r="M771" s="51"/>
      <c r="T771" s="50"/>
      <c r="U771" s="50"/>
      <c r="V771" s="51"/>
      <c r="AC771" s="50"/>
      <c r="AD771" s="50"/>
      <c r="AE771" s="51"/>
      <c r="AL771" s="50"/>
      <c r="AM771" s="50"/>
      <c r="AN771" s="51"/>
      <c r="AR771" s="51"/>
      <c r="AY771" s="49"/>
      <c r="AZ771" s="49"/>
      <c r="BA771" s="51"/>
      <c r="BD771" s="49"/>
      <c r="BE771" s="49"/>
    </row>
    <row r="772" spans="10:57" ht="12.75">
      <c r="J772" s="49"/>
      <c r="K772" s="50"/>
      <c r="L772" s="50"/>
      <c r="M772" s="51"/>
      <c r="T772" s="50"/>
      <c r="U772" s="50"/>
      <c r="V772" s="51"/>
      <c r="AC772" s="50"/>
      <c r="AD772" s="50"/>
      <c r="AE772" s="51"/>
      <c r="AL772" s="50"/>
      <c r="AM772" s="50"/>
      <c r="AN772" s="51"/>
      <c r="AR772" s="51"/>
      <c r="AY772" s="49"/>
      <c r="AZ772" s="49"/>
      <c r="BA772" s="51"/>
      <c r="BD772" s="49"/>
      <c r="BE772" s="49"/>
    </row>
    <row r="773" spans="10:57" ht="12.75">
      <c r="J773" s="49"/>
      <c r="K773" s="50"/>
      <c r="L773" s="50"/>
      <c r="M773" s="51"/>
      <c r="T773" s="50"/>
      <c r="U773" s="50"/>
      <c r="V773" s="51"/>
      <c r="AC773" s="50"/>
      <c r="AD773" s="50"/>
      <c r="AE773" s="51"/>
      <c r="AL773" s="50"/>
      <c r="AM773" s="50"/>
      <c r="AN773" s="51"/>
      <c r="AR773" s="51"/>
      <c r="AY773" s="49"/>
      <c r="AZ773" s="49"/>
      <c r="BA773" s="51"/>
      <c r="BD773" s="49"/>
      <c r="BE773" s="49"/>
    </row>
    <row r="774" spans="10:57" ht="12.75">
      <c r="J774" s="49"/>
      <c r="K774" s="50"/>
      <c r="L774" s="50"/>
      <c r="M774" s="51"/>
      <c r="T774" s="50"/>
      <c r="U774" s="50"/>
      <c r="V774" s="51"/>
      <c r="AC774" s="50"/>
      <c r="AD774" s="50"/>
      <c r="AE774" s="51"/>
      <c r="AL774" s="50"/>
      <c r="AM774" s="50"/>
      <c r="AN774" s="51"/>
      <c r="AR774" s="51"/>
      <c r="AY774" s="49"/>
      <c r="AZ774" s="49"/>
      <c r="BA774" s="51"/>
      <c r="BD774" s="49"/>
      <c r="BE774" s="49"/>
    </row>
    <row r="775" spans="10:57" ht="12.75">
      <c r="J775" s="49"/>
      <c r="K775" s="50"/>
      <c r="L775" s="50"/>
      <c r="M775" s="51"/>
      <c r="T775" s="50"/>
      <c r="U775" s="50"/>
      <c r="V775" s="51"/>
      <c r="AC775" s="50"/>
      <c r="AD775" s="50"/>
      <c r="AE775" s="51"/>
      <c r="AL775" s="50"/>
      <c r="AM775" s="50"/>
      <c r="AN775" s="51"/>
      <c r="AR775" s="51"/>
      <c r="AY775" s="49"/>
      <c r="AZ775" s="49"/>
      <c r="BA775" s="51"/>
      <c r="BD775" s="49"/>
      <c r="BE775" s="49"/>
    </row>
    <row r="776" spans="10:57" ht="12.75">
      <c r="J776" s="49"/>
      <c r="K776" s="50"/>
      <c r="L776" s="50"/>
      <c r="M776" s="51"/>
      <c r="T776" s="50"/>
      <c r="U776" s="50"/>
      <c r="V776" s="51"/>
      <c r="AC776" s="50"/>
      <c r="AD776" s="50"/>
      <c r="AE776" s="51"/>
      <c r="AL776" s="50"/>
      <c r="AM776" s="50"/>
      <c r="AN776" s="51"/>
      <c r="AR776" s="51"/>
      <c r="AY776" s="49"/>
      <c r="AZ776" s="49"/>
      <c r="BA776" s="51"/>
      <c r="BD776" s="49"/>
      <c r="BE776" s="49"/>
    </row>
    <row r="777" spans="10:57" ht="12.75">
      <c r="J777" s="49"/>
      <c r="K777" s="50"/>
      <c r="L777" s="50"/>
      <c r="M777" s="51"/>
      <c r="T777" s="50"/>
      <c r="U777" s="50"/>
      <c r="V777" s="51"/>
      <c r="AC777" s="50"/>
      <c r="AD777" s="50"/>
      <c r="AE777" s="51"/>
      <c r="AL777" s="50"/>
      <c r="AM777" s="50"/>
      <c r="AN777" s="51"/>
      <c r="AR777" s="51"/>
      <c r="AY777" s="49"/>
      <c r="AZ777" s="49"/>
      <c r="BA777" s="51"/>
      <c r="BD777" s="49"/>
      <c r="BE777" s="49"/>
    </row>
    <row r="778" spans="10:57" ht="12.75">
      <c r="J778" s="49"/>
      <c r="K778" s="50"/>
      <c r="L778" s="50"/>
      <c r="M778" s="51"/>
      <c r="T778" s="50"/>
      <c r="U778" s="50"/>
      <c r="V778" s="51"/>
      <c r="AC778" s="50"/>
      <c r="AD778" s="50"/>
      <c r="AE778" s="51"/>
      <c r="AL778" s="50"/>
      <c r="AM778" s="50"/>
      <c r="AN778" s="51"/>
      <c r="AR778" s="51"/>
      <c r="AY778" s="49"/>
      <c r="AZ778" s="49"/>
      <c r="BA778" s="51"/>
      <c r="BD778" s="49"/>
      <c r="BE778" s="49"/>
    </row>
    <row r="779" spans="10:57" ht="12.75">
      <c r="J779" s="49"/>
      <c r="K779" s="50"/>
      <c r="L779" s="50"/>
      <c r="M779" s="51"/>
      <c r="T779" s="50"/>
      <c r="U779" s="50"/>
      <c r="V779" s="51"/>
      <c r="AC779" s="50"/>
      <c r="AD779" s="50"/>
      <c r="AE779" s="51"/>
      <c r="AL779" s="50"/>
      <c r="AM779" s="50"/>
      <c r="AN779" s="51"/>
      <c r="AR779" s="51"/>
      <c r="AY779" s="49"/>
      <c r="AZ779" s="49"/>
      <c r="BA779" s="51"/>
      <c r="BD779" s="49"/>
      <c r="BE779" s="49"/>
    </row>
    <row r="780" spans="10:57" ht="12.75">
      <c r="J780" s="49"/>
      <c r="K780" s="50"/>
      <c r="L780" s="50"/>
      <c r="M780" s="51"/>
      <c r="T780" s="50"/>
      <c r="U780" s="50"/>
      <c r="V780" s="51"/>
      <c r="AC780" s="50"/>
      <c r="AD780" s="50"/>
      <c r="AE780" s="51"/>
      <c r="AL780" s="50"/>
      <c r="AM780" s="50"/>
      <c r="AN780" s="51"/>
      <c r="AR780" s="51"/>
      <c r="AY780" s="49"/>
      <c r="AZ780" s="49"/>
      <c r="BA780" s="51"/>
      <c r="BD780" s="49"/>
      <c r="BE780" s="49"/>
    </row>
    <row r="781" spans="10:57" ht="12.75">
      <c r="J781" s="49"/>
      <c r="K781" s="50"/>
      <c r="L781" s="50"/>
      <c r="M781" s="51"/>
      <c r="T781" s="50"/>
      <c r="U781" s="50"/>
      <c r="V781" s="51"/>
      <c r="AC781" s="50"/>
      <c r="AD781" s="50"/>
      <c r="AE781" s="51"/>
      <c r="AL781" s="50"/>
      <c r="AM781" s="50"/>
      <c r="AN781" s="51"/>
      <c r="AR781" s="51"/>
      <c r="AY781" s="49"/>
      <c r="AZ781" s="49"/>
      <c r="BA781" s="51"/>
      <c r="BD781" s="49"/>
      <c r="BE781" s="49"/>
    </row>
    <row r="782" spans="10:57" ht="12.75">
      <c r="J782" s="49"/>
      <c r="K782" s="50"/>
      <c r="L782" s="50"/>
      <c r="M782" s="51"/>
      <c r="T782" s="50"/>
      <c r="U782" s="50"/>
      <c r="V782" s="51"/>
      <c r="AC782" s="50"/>
      <c r="AD782" s="50"/>
      <c r="AE782" s="51"/>
      <c r="AL782" s="50"/>
      <c r="AM782" s="50"/>
      <c r="AN782" s="51"/>
      <c r="AR782" s="51"/>
      <c r="AY782" s="49"/>
      <c r="AZ782" s="49"/>
      <c r="BA782" s="51"/>
      <c r="BD782" s="49"/>
      <c r="BE782" s="49"/>
    </row>
    <row r="783" spans="10:57" ht="12.75">
      <c r="J783" s="49"/>
      <c r="K783" s="50"/>
      <c r="L783" s="50"/>
      <c r="M783" s="51"/>
      <c r="T783" s="50"/>
      <c r="U783" s="50"/>
      <c r="V783" s="51"/>
      <c r="AC783" s="50"/>
      <c r="AD783" s="50"/>
      <c r="AE783" s="51"/>
      <c r="AL783" s="50"/>
      <c r="AM783" s="50"/>
      <c r="AN783" s="51"/>
      <c r="AR783" s="51"/>
      <c r="AY783" s="49"/>
      <c r="AZ783" s="49"/>
      <c r="BA783" s="51"/>
      <c r="BD783" s="49"/>
      <c r="BE783" s="49"/>
    </row>
    <row r="784" spans="10:57" ht="12.75">
      <c r="J784" s="49"/>
      <c r="K784" s="50"/>
      <c r="L784" s="50"/>
      <c r="M784" s="51"/>
      <c r="T784" s="50"/>
      <c r="U784" s="50"/>
      <c r="V784" s="51"/>
      <c r="AC784" s="50"/>
      <c r="AD784" s="50"/>
      <c r="AE784" s="51"/>
      <c r="AL784" s="50"/>
      <c r="AM784" s="50"/>
      <c r="AN784" s="51"/>
      <c r="AR784" s="51"/>
      <c r="AY784" s="49"/>
      <c r="AZ784" s="49"/>
      <c r="BA784" s="51"/>
      <c r="BD784" s="49"/>
      <c r="BE784" s="49"/>
    </row>
    <row r="785" spans="10:57" ht="12.75">
      <c r="J785" s="49"/>
      <c r="K785" s="50"/>
      <c r="L785" s="50"/>
      <c r="M785" s="51"/>
      <c r="T785" s="50"/>
      <c r="U785" s="50"/>
      <c r="V785" s="51"/>
      <c r="AC785" s="50"/>
      <c r="AD785" s="50"/>
      <c r="AE785" s="51"/>
      <c r="AL785" s="50"/>
      <c r="AM785" s="50"/>
      <c r="AN785" s="51"/>
      <c r="AR785" s="51"/>
      <c r="AY785" s="49"/>
      <c r="AZ785" s="49"/>
      <c r="BA785" s="51"/>
      <c r="BD785" s="49"/>
      <c r="BE785" s="49"/>
    </row>
    <row r="786" spans="10:57" ht="12.75">
      <c r="J786" s="49"/>
      <c r="K786" s="50"/>
      <c r="L786" s="50"/>
      <c r="M786" s="51"/>
      <c r="T786" s="50"/>
      <c r="U786" s="50"/>
      <c r="V786" s="51"/>
      <c r="AC786" s="50"/>
      <c r="AD786" s="50"/>
      <c r="AE786" s="51"/>
      <c r="AL786" s="50"/>
      <c r="AM786" s="50"/>
      <c r="AN786" s="51"/>
      <c r="AR786" s="51"/>
      <c r="AY786" s="49"/>
      <c r="AZ786" s="49"/>
      <c r="BA786" s="51"/>
      <c r="BD786" s="49"/>
      <c r="BE786" s="49"/>
    </row>
    <row r="787" spans="10:57" ht="12.75">
      <c r="J787" s="49"/>
      <c r="K787" s="50"/>
      <c r="L787" s="50"/>
      <c r="M787" s="51"/>
      <c r="T787" s="50"/>
      <c r="U787" s="50"/>
      <c r="V787" s="51"/>
      <c r="AC787" s="50"/>
      <c r="AD787" s="50"/>
      <c r="AE787" s="51"/>
      <c r="AL787" s="50"/>
      <c r="AM787" s="50"/>
      <c r="AN787" s="51"/>
      <c r="AR787" s="51"/>
      <c r="AY787" s="49"/>
      <c r="AZ787" s="49"/>
      <c r="BA787" s="51"/>
      <c r="BD787" s="49"/>
      <c r="BE787" s="49"/>
    </row>
    <row r="788" spans="10:57" ht="12.75">
      <c r="J788" s="49"/>
      <c r="K788" s="50"/>
      <c r="L788" s="50"/>
      <c r="M788" s="51"/>
      <c r="T788" s="50"/>
      <c r="U788" s="50"/>
      <c r="V788" s="51"/>
      <c r="AC788" s="50"/>
      <c r="AD788" s="50"/>
      <c r="AE788" s="51"/>
      <c r="AL788" s="50"/>
      <c r="AM788" s="50"/>
      <c r="AN788" s="51"/>
      <c r="AR788" s="51"/>
      <c r="AY788" s="49"/>
      <c r="AZ788" s="49"/>
      <c r="BA788" s="51"/>
      <c r="BD788" s="49"/>
      <c r="BE788" s="49"/>
    </row>
    <row r="789" spans="10:57" ht="12.75">
      <c r="J789" s="49"/>
      <c r="K789" s="50"/>
      <c r="L789" s="50"/>
      <c r="M789" s="51"/>
      <c r="T789" s="50"/>
      <c r="U789" s="50"/>
      <c r="V789" s="51"/>
      <c r="AC789" s="50"/>
      <c r="AD789" s="50"/>
      <c r="AE789" s="51"/>
      <c r="AL789" s="50"/>
      <c r="AM789" s="50"/>
      <c r="AN789" s="51"/>
      <c r="AR789" s="51"/>
      <c r="AY789" s="49"/>
      <c r="AZ789" s="49"/>
      <c r="BA789" s="51"/>
      <c r="BD789" s="49"/>
      <c r="BE789" s="49"/>
    </row>
    <row r="790" spans="10:57" ht="12.75">
      <c r="J790" s="49"/>
      <c r="K790" s="50"/>
      <c r="L790" s="50"/>
      <c r="M790" s="51"/>
      <c r="T790" s="50"/>
      <c r="U790" s="50"/>
      <c r="V790" s="51"/>
      <c r="AC790" s="50"/>
      <c r="AD790" s="50"/>
      <c r="AE790" s="51"/>
      <c r="AL790" s="50"/>
      <c r="AM790" s="50"/>
      <c r="AN790" s="51"/>
      <c r="AR790" s="51"/>
      <c r="AY790" s="49"/>
      <c r="AZ790" s="49"/>
      <c r="BA790" s="51"/>
      <c r="BD790" s="49"/>
      <c r="BE790" s="49"/>
    </row>
    <row r="791" spans="10:57" ht="12.75">
      <c r="J791" s="49"/>
      <c r="K791" s="50"/>
      <c r="L791" s="50"/>
      <c r="M791" s="51"/>
      <c r="T791" s="50"/>
      <c r="U791" s="50"/>
      <c r="V791" s="51"/>
      <c r="AC791" s="50"/>
      <c r="AD791" s="50"/>
      <c r="AE791" s="51"/>
      <c r="AL791" s="50"/>
      <c r="AM791" s="50"/>
      <c r="AN791" s="51"/>
      <c r="AR791" s="51"/>
      <c r="AY791" s="49"/>
      <c r="AZ791" s="49"/>
      <c r="BA791" s="51"/>
      <c r="BD791" s="49"/>
      <c r="BE791" s="49"/>
    </row>
    <row r="792" spans="10:57" ht="12.75">
      <c r="J792" s="49"/>
      <c r="K792" s="50"/>
      <c r="L792" s="50"/>
      <c r="M792" s="51"/>
      <c r="T792" s="50"/>
      <c r="U792" s="50"/>
      <c r="V792" s="51"/>
      <c r="AC792" s="50"/>
      <c r="AD792" s="50"/>
      <c r="AE792" s="51"/>
      <c r="AL792" s="50"/>
      <c r="AM792" s="50"/>
      <c r="AN792" s="51"/>
      <c r="AR792" s="51"/>
      <c r="AY792" s="49"/>
      <c r="AZ792" s="49"/>
      <c r="BA792" s="51"/>
      <c r="BD792" s="49"/>
      <c r="BE792" s="49"/>
    </row>
    <row r="793" spans="10:57" ht="12.75">
      <c r="J793" s="49"/>
      <c r="K793" s="50"/>
      <c r="L793" s="50"/>
      <c r="M793" s="51"/>
      <c r="T793" s="50"/>
      <c r="U793" s="50"/>
      <c r="V793" s="51"/>
      <c r="AC793" s="50"/>
      <c r="AD793" s="50"/>
      <c r="AE793" s="51"/>
      <c r="AL793" s="50"/>
      <c r="AM793" s="50"/>
      <c r="AN793" s="51"/>
      <c r="AR793" s="51"/>
      <c r="AY793" s="49"/>
      <c r="AZ793" s="49"/>
      <c r="BA793" s="51"/>
      <c r="BD793" s="49"/>
      <c r="BE793" s="49"/>
    </row>
    <row r="794" spans="10:57" ht="12.75">
      <c r="J794" s="49"/>
      <c r="K794" s="50"/>
      <c r="L794" s="50"/>
      <c r="M794" s="51"/>
      <c r="T794" s="50"/>
      <c r="U794" s="50"/>
      <c r="V794" s="51"/>
      <c r="AC794" s="50"/>
      <c r="AD794" s="50"/>
      <c r="AE794" s="51"/>
      <c r="AL794" s="50"/>
      <c r="AM794" s="50"/>
      <c r="AN794" s="51"/>
      <c r="AR794" s="51"/>
      <c r="AY794" s="49"/>
      <c r="AZ794" s="49"/>
      <c r="BA794" s="51"/>
      <c r="BD794" s="49"/>
      <c r="BE794" s="49"/>
    </row>
    <row r="795" spans="10:57" ht="12.75">
      <c r="J795" s="49"/>
      <c r="K795" s="50"/>
      <c r="L795" s="50"/>
      <c r="M795" s="51"/>
      <c r="T795" s="50"/>
      <c r="U795" s="50"/>
      <c r="V795" s="51"/>
      <c r="AC795" s="50"/>
      <c r="AD795" s="50"/>
      <c r="AE795" s="51"/>
      <c r="AL795" s="50"/>
      <c r="AM795" s="50"/>
      <c r="AN795" s="51"/>
      <c r="AR795" s="51"/>
      <c r="AY795" s="49"/>
      <c r="AZ795" s="49"/>
      <c r="BA795" s="51"/>
      <c r="BD795" s="49"/>
      <c r="BE795" s="49"/>
    </row>
    <row r="796" spans="10:57" ht="12.75">
      <c r="J796" s="49"/>
      <c r="K796" s="50"/>
      <c r="L796" s="50"/>
      <c r="M796" s="51"/>
      <c r="T796" s="50"/>
      <c r="U796" s="50"/>
      <c r="V796" s="51"/>
      <c r="AC796" s="50"/>
      <c r="AD796" s="50"/>
      <c r="AE796" s="51"/>
      <c r="AL796" s="50"/>
      <c r="AM796" s="50"/>
      <c r="AN796" s="51"/>
      <c r="AR796" s="51"/>
      <c r="AY796" s="49"/>
      <c r="AZ796" s="49"/>
      <c r="BA796" s="51"/>
      <c r="BD796" s="49"/>
      <c r="BE796" s="49"/>
    </row>
    <row r="797" spans="10:57" ht="12.75">
      <c r="J797" s="49"/>
      <c r="K797" s="50"/>
      <c r="L797" s="50"/>
      <c r="M797" s="51"/>
      <c r="T797" s="50"/>
      <c r="U797" s="50"/>
      <c r="V797" s="51"/>
      <c r="AC797" s="50"/>
      <c r="AD797" s="50"/>
      <c r="AE797" s="51"/>
      <c r="AL797" s="50"/>
      <c r="AM797" s="50"/>
      <c r="AN797" s="51"/>
      <c r="AR797" s="51"/>
      <c r="AY797" s="49"/>
      <c r="AZ797" s="49"/>
      <c r="BA797" s="51"/>
      <c r="BD797" s="49"/>
      <c r="BE797" s="49"/>
    </row>
    <row r="798" spans="10:57" ht="12.75">
      <c r="J798" s="49"/>
      <c r="K798" s="50"/>
      <c r="L798" s="50"/>
      <c r="M798" s="51"/>
      <c r="T798" s="50"/>
      <c r="U798" s="50"/>
      <c r="V798" s="51"/>
      <c r="AC798" s="50"/>
      <c r="AD798" s="50"/>
      <c r="AE798" s="51"/>
      <c r="AL798" s="50"/>
      <c r="AM798" s="50"/>
      <c r="AN798" s="51"/>
      <c r="AR798" s="51"/>
      <c r="AY798" s="49"/>
      <c r="AZ798" s="49"/>
      <c r="BA798" s="51"/>
      <c r="BD798" s="49"/>
      <c r="BE798" s="49"/>
    </row>
    <row r="799" spans="10:57" ht="12.75">
      <c r="J799" s="49"/>
      <c r="K799" s="50"/>
      <c r="L799" s="50"/>
      <c r="M799" s="51"/>
      <c r="T799" s="50"/>
      <c r="U799" s="50"/>
      <c r="V799" s="51"/>
      <c r="AC799" s="50"/>
      <c r="AD799" s="50"/>
      <c r="AE799" s="51"/>
      <c r="AL799" s="50"/>
      <c r="AM799" s="50"/>
      <c r="AN799" s="51"/>
      <c r="AR799" s="51"/>
      <c r="AY799" s="49"/>
      <c r="AZ799" s="49"/>
      <c r="BA799" s="51"/>
      <c r="BD799" s="49"/>
      <c r="BE799" s="49"/>
    </row>
    <row r="800" spans="10:57" ht="12.75">
      <c r="J800" s="49"/>
      <c r="K800" s="50"/>
      <c r="L800" s="50"/>
      <c r="M800" s="51"/>
      <c r="T800" s="50"/>
      <c r="U800" s="50"/>
      <c r="V800" s="51"/>
      <c r="AC800" s="50"/>
      <c r="AD800" s="50"/>
      <c r="AE800" s="51"/>
      <c r="AL800" s="50"/>
      <c r="AM800" s="50"/>
      <c r="AN800" s="51"/>
      <c r="AR800" s="51"/>
      <c r="AY800" s="49"/>
      <c r="AZ800" s="49"/>
      <c r="BA800" s="51"/>
      <c r="BD800" s="49"/>
      <c r="BE800" s="49"/>
    </row>
    <row r="801" spans="10:57" ht="12.75">
      <c r="J801" s="49"/>
      <c r="K801" s="50"/>
      <c r="L801" s="50"/>
      <c r="M801" s="51"/>
      <c r="T801" s="50"/>
      <c r="U801" s="50"/>
      <c r="V801" s="51"/>
      <c r="AC801" s="50"/>
      <c r="AD801" s="50"/>
      <c r="AE801" s="51"/>
      <c r="AL801" s="50"/>
      <c r="AM801" s="50"/>
      <c r="AN801" s="51"/>
      <c r="AR801" s="51"/>
      <c r="AY801" s="49"/>
      <c r="AZ801" s="49"/>
      <c r="BA801" s="51"/>
      <c r="BD801" s="49"/>
      <c r="BE801" s="49"/>
    </row>
    <row r="802" spans="10:57" ht="12.75">
      <c r="J802" s="49"/>
      <c r="K802" s="50"/>
      <c r="L802" s="50"/>
      <c r="M802" s="51"/>
      <c r="T802" s="50"/>
      <c r="U802" s="50"/>
      <c r="V802" s="51"/>
      <c r="AC802" s="50"/>
      <c r="AD802" s="50"/>
      <c r="AE802" s="51"/>
      <c r="AL802" s="50"/>
      <c r="AM802" s="50"/>
      <c r="AN802" s="51"/>
      <c r="AR802" s="51"/>
      <c r="AY802" s="49"/>
      <c r="AZ802" s="49"/>
      <c r="BA802" s="51"/>
      <c r="BD802" s="49"/>
      <c r="BE802" s="49"/>
    </row>
    <row r="803" spans="10:57" ht="12.75">
      <c r="J803" s="49"/>
      <c r="K803" s="50"/>
      <c r="L803" s="50"/>
      <c r="M803" s="51"/>
      <c r="T803" s="50"/>
      <c r="U803" s="50"/>
      <c r="V803" s="51"/>
      <c r="AC803" s="50"/>
      <c r="AD803" s="50"/>
      <c r="AE803" s="51"/>
      <c r="AL803" s="50"/>
      <c r="AM803" s="50"/>
      <c r="AN803" s="51"/>
      <c r="AR803" s="51"/>
      <c r="AY803" s="49"/>
      <c r="AZ803" s="49"/>
      <c r="BA803" s="51"/>
      <c r="BD803" s="49"/>
      <c r="BE803" s="49"/>
    </row>
    <row r="804" spans="10:57" ht="12.75">
      <c r="J804" s="49"/>
      <c r="K804" s="50"/>
      <c r="L804" s="50"/>
      <c r="M804" s="51"/>
      <c r="T804" s="50"/>
      <c r="U804" s="50"/>
      <c r="V804" s="51"/>
      <c r="AC804" s="50"/>
      <c r="AD804" s="50"/>
      <c r="AE804" s="51"/>
      <c r="AL804" s="50"/>
      <c r="AM804" s="50"/>
      <c r="AN804" s="51"/>
      <c r="AR804" s="51"/>
      <c r="AY804" s="49"/>
      <c r="AZ804" s="49"/>
      <c r="BA804" s="51"/>
      <c r="BD804" s="49"/>
      <c r="BE804" s="49"/>
    </row>
    <row r="805" spans="10:57" ht="12.75">
      <c r="J805" s="49"/>
      <c r="K805" s="50"/>
      <c r="L805" s="50"/>
      <c r="M805" s="51"/>
      <c r="T805" s="50"/>
      <c r="U805" s="50"/>
      <c r="V805" s="51"/>
      <c r="AC805" s="50"/>
      <c r="AD805" s="50"/>
      <c r="AE805" s="51"/>
      <c r="AL805" s="50"/>
      <c r="AM805" s="50"/>
      <c r="AN805" s="51"/>
      <c r="AR805" s="51"/>
      <c r="AY805" s="49"/>
      <c r="AZ805" s="49"/>
      <c r="BA805" s="51"/>
      <c r="BD805" s="49"/>
      <c r="BE805" s="49"/>
    </row>
    <row r="806" spans="10:57" ht="12.75">
      <c r="J806" s="49"/>
      <c r="K806" s="50"/>
      <c r="L806" s="50"/>
      <c r="M806" s="51"/>
      <c r="T806" s="50"/>
      <c r="U806" s="50"/>
      <c r="V806" s="51"/>
      <c r="AC806" s="50"/>
      <c r="AD806" s="50"/>
      <c r="AE806" s="51"/>
      <c r="AL806" s="50"/>
      <c r="AM806" s="50"/>
      <c r="AN806" s="51"/>
      <c r="AR806" s="51"/>
      <c r="AY806" s="49"/>
      <c r="AZ806" s="49"/>
      <c r="BA806" s="51"/>
      <c r="BD806" s="49"/>
      <c r="BE806" s="49"/>
    </row>
    <row r="807" spans="10:57" ht="12.75">
      <c r="J807" s="49"/>
      <c r="K807" s="50"/>
      <c r="L807" s="50"/>
      <c r="M807" s="51"/>
      <c r="T807" s="50"/>
      <c r="U807" s="50"/>
      <c r="V807" s="51"/>
      <c r="AC807" s="50"/>
      <c r="AD807" s="50"/>
      <c r="AE807" s="51"/>
      <c r="AL807" s="50"/>
      <c r="AM807" s="50"/>
      <c r="AN807" s="51"/>
      <c r="AR807" s="51"/>
      <c r="AY807" s="49"/>
      <c r="AZ807" s="49"/>
      <c r="BA807" s="51"/>
      <c r="BD807" s="49"/>
      <c r="BE807" s="49"/>
    </row>
    <row r="808" spans="10:57" ht="12.75">
      <c r="J808" s="49"/>
      <c r="K808" s="50"/>
      <c r="L808" s="50"/>
      <c r="M808" s="51"/>
      <c r="T808" s="50"/>
      <c r="U808" s="50"/>
      <c r="V808" s="51"/>
      <c r="AC808" s="50"/>
      <c r="AD808" s="50"/>
      <c r="AE808" s="51"/>
      <c r="AL808" s="50"/>
      <c r="AM808" s="50"/>
      <c r="AN808" s="51"/>
      <c r="AR808" s="51"/>
      <c r="AY808" s="49"/>
      <c r="AZ808" s="49"/>
      <c r="BA808" s="51"/>
      <c r="BD808" s="49"/>
      <c r="BE808" s="49"/>
    </row>
    <row r="809" spans="10:57" ht="12.75">
      <c r="J809" s="49"/>
      <c r="K809" s="50"/>
      <c r="L809" s="50"/>
      <c r="M809" s="51"/>
      <c r="T809" s="50"/>
      <c r="U809" s="50"/>
      <c r="V809" s="51"/>
      <c r="AC809" s="50"/>
      <c r="AD809" s="50"/>
      <c r="AE809" s="51"/>
      <c r="AL809" s="50"/>
      <c r="AM809" s="50"/>
      <c r="AN809" s="51"/>
      <c r="AR809" s="51"/>
      <c r="AY809" s="49"/>
      <c r="AZ809" s="49"/>
      <c r="BA809" s="51"/>
      <c r="BD809" s="49"/>
      <c r="BE809" s="49"/>
    </row>
    <row r="810" spans="10:57" ht="12.75">
      <c r="J810" s="49"/>
      <c r="K810" s="50"/>
      <c r="L810" s="50"/>
      <c r="M810" s="51"/>
      <c r="T810" s="50"/>
      <c r="U810" s="50"/>
      <c r="V810" s="51"/>
      <c r="AC810" s="50"/>
      <c r="AD810" s="50"/>
      <c r="AE810" s="51"/>
      <c r="AL810" s="50"/>
      <c r="AM810" s="50"/>
      <c r="AN810" s="51"/>
      <c r="AR810" s="51"/>
      <c r="AY810" s="49"/>
      <c r="AZ810" s="49"/>
      <c r="BA810" s="51"/>
      <c r="BD810" s="49"/>
      <c r="BE810" s="49"/>
    </row>
    <row r="811" spans="10:57" ht="12.75">
      <c r="J811" s="49"/>
      <c r="K811" s="50"/>
      <c r="L811" s="50"/>
      <c r="M811" s="51"/>
      <c r="T811" s="50"/>
      <c r="U811" s="50"/>
      <c r="V811" s="51"/>
      <c r="AC811" s="50"/>
      <c r="AD811" s="50"/>
      <c r="AE811" s="51"/>
      <c r="AL811" s="50"/>
      <c r="AM811" s="50"/>
      <c r="AN811" s="51"/>
      <c r="AR811" s="51"/>
      <c r="AY811" s="49"/>
      <c r="AZ811" s="49"/>
      <c r="BA811" s="51"/>
      <c r="BD811" s="49"/>
      <c r="BE811" s="49"/>
    </row>
    <row r="812" spans="10:57" ht="12.75">
      <c r="J812" s="49"/>
      <c r="K812" s="50"/>
      <c r="L812" s="50"/>
      <c r="M812" s="51"/>
      <c r="T812" s="50"/>
      <c r="U812" s="50"/>
      <c r="V812" s="51"/>
      <c r="AC812" s="50"/>
      <c r="AD812" s="50"/>
      <c r="AE812" s="51"/>
      <c r="AL812" s="50"/>
      <c r="AM812" s="50"/>
      <c r="AN812" s="51"/>
      <c r="AR812" s="51"/>
      <c r="AY812" s="49"/>
      <c r="AZ812" s="49"/>
      <c r="BA812" s="51"/>
      <c r="BD812" s="49"/>
      <c r="BE812" s="49"/>
    </row>
    <row r="813" spans="10:57" ht="12.75">
      <c r="J813" s="49"/>
      <c r="K813" s="50"/>
      <c r="L813" s="50"/>
      <c r="M813" s="51"/>
      <c r="T813" s="50"/>
      <c r="U813" s="50"/>
      <c r="V813" s="51"/>
      <c r="AC813" s="50"/>
      <c r="AD813" s="50"/>
      <c r="AE813" s="51"/>
      <c r="AL813" s="50"/>
      <c r="AM813" s="50"/>
      <c r="AN813" s="51"/>
      <c r="AR813" s="51"/>
      <c r="AY813" s="49"/>
      <c r="AZ813" s="49"/>
      <c r="BA813" s="51"/>
      <c r="BD813" s="49"/>
      <c r="BE813" s="49"/>
    </row>
    <row r="814" spans="10:57" ht="12.75">
      <c r="J814" s="49"/>
      <c r="K814" s="50"/>
      <c r="L814" s="50"/>
      <c r="M814" s="51"/>
      <c r="T814" s="50"/>
      <c r="U814" s="50"/>
      <c r="V814" s="51"/>
      <c r="AC814" s="50"/>
      <c r="AD814" s="50"/>
      <c r="AE814" s="51"/>
      <c r="AL814" s="50"/>
      <c r="AM814" s="50"/>
      <c r="AN814" s="51"/>
      <c r="AR814" s="51"/>
      <c r="AY814" s="49"/>
      <c r="AZ814" s="49"/>
      <c r="BA814" s="51"/>
      <c r="BD814" s="49"/>
      <c r="BE814" s="49"/>
    </row>
    <row r="815" spans="10:57" ht="12.75">
      <c r="J815" s="49"/>
      <c r="K815" s="50"/>
      <c r="L815" s="50"/>
      <c r="M815" s="51"/>
      <c r="T815" s="50"/>
      <c r="U815" s="50"/>
      <c r="V815" s="51"/>
      <c r="AC815" s="50"/>
      <c r="AD815" s="50"/>
      <c r="AE815" s="51"/>
      <c r="AL815" s="50"/>
      <c r="AM815" s="50"/>
      <c r="AN815" s="51"/>
      <c r="AR815" s="51"/>
      <c r="AY815" s="49"/>
      <c r="AZ815" s="49"/>
      <c r="BA815" s="51"/>
      <c r="BD815" s="49"/>
      <c r="BE815" s="49"/>
    </row>
    <row r="816" spans="10:57" ht="12.75">
      <c r="J816" s="49"/>
      <c r="K816" s="50"/>
      <c r="L816" s="50"/>
      <c r="M816" s="51"/>
      <c r="T816" s="50"/>
      <c r="U816" s="50"/>
      <c r="V816" s="51"/>
      <c r="AC816" s="50"/>
      <c r="AD816" s="50"/>
      <c r="AE816" s="51"/>
      <c r="AL816" s="50"/>
      <c r="AM816" s="50"/>
      <c r="AN816" s="51"/>
      <c r="AR816" s="51"/>
      <c r="AY816" s="49"/>
      <c r="AZ816" s="49"/>
      <c r="BA816" s="51"/>
      <c r="BD816" s="49"/>
      <c r="BE816" s="49"/>
    </row>
    <row r="817" spans="10:57" ht="12.75">
      <c r="J817" s="49"/>
      <c r="K817" s="50"/>
      <c r="L817" s="50"/>
      <c r="M817" s="51"/>
      <c r="T817" s="50"/>
      <c r="U817" s="50"/>
      <c r="V817" s="51"/>
      <c r="AC817" s="50"/>
      <c r="AD817" s="50"/>
      <c r="AE817" s="51"/>
      <c r="AL817" s="50"/>
      <c r="AM817" s="50"/>
      <c r="AN817" s="51"/>
      <c r="AR817" s="51"/>
      <c r="AY817" s="49"/>
      <c r="AZ817" s="49"/>
      <c r="BA817" s="51"/>
      <c r="BD817" s="49"/>
      <c r="BE817" s="49"/>
    </row>
    <row r="818" spans="10:57" ht="12.75">
      <c r="J818" s="49"/>
      <c r="K818" s="50"/>
      <c r="L818" s="50"/>
      <c r="M818" s="51"/>
      <c r="T818" s="50"/>
      <c r="U818" s="50"/>
      <c r="V818" s="51"/>
      <c r="AC818" s="50"/>
      <c r="AD818" s="50"/>
      <c r="AE818" s="51"/>
      <c r="AL818" s="50"/>
      <c r="AM818" s="50"/>
      <c r="AN818" s="51"/>
      <c r="AR818" s="51"/>
      <c r="AY818" s="49"/>
      <c r="AZ818" s="49"/>
      <c r="BA818" s="51"/>
      <c r="BD818" s="49"/>
      <c r="BE818" s="49"/>
    </row>
    <row r="819" spans="10:57" ht="12.75">
      <c r="J819" s="49"/>
      <c r="K819" s="50"/>
      <c r="L819" s="50"/>
      <c r="M819" s="51"/>
      <c r="T819" s="50"/>
      <c r="U819" s="50"/>
      <c r="V819" s="51"/>
      <c r="AC819" s="50"/>
      <c r="AD819" s="50"/>
      <c r="AE819" s="51"/>
      <c r="AL819" s="50"/>
      <c r="AM819" s="50"/>
      <c r="AN819" s="51"/>
      <c r="AR819" s="51"/>
      <c r="AY819" s="49"/>
      <c r="AZ819" s="49"/>
      <c r="BA819" s="51"/>
      <c r="BD819" s="49"/>
      <c r="BE819" s="49"/>
    </row>
    <row r="820" spans="10:57" ht="12.75">
      <c r="J820" s="49"/>
      <c r="K820" s="50"/>
      <c r="L820" s="50"/>
      <c r="M820" s="51"/>
      <c r="T820" s="50"/>
      <c r="U820" s="50"/>
      <c r="V820" s="51"/>
      <c r="AC820" s="50"/>
      <c r="AD820" s="50"/>
      <c r="AE820" s="51"/>
      <c r="AL820" s="50"/>
      <c r="AM820" s="50"/>
      <c r="AN820" s="51"/>
      <c r="AR820" s="51"/>
      <c r="AY820" s="49"/>
      <c r="AZ820" s="49"/>
      <c r="BA820" s="51"/>
      <c r="BD820" s="49"/>
      <c r="BE820" s="49"/>
    </row>
    <row r="821" spans="10:57" ht="12.75">
      <c r="J821" s="49"/>
      <c r="K821" s="50"/>
      <c r="L821" s="50"/>
      <c r="M821" s="51"/>
      <c r="T821" s="50"/>
      <c r="U821" s="50"/>
      <c r="V821" s="51"/>
      <c r="AC821" s="50"/>
      <c r="AD821" s="50"/>
      <c r="AE821" s="51"/>
      <c r="AL821" s="50"/>
      <c r="AM821" s="50"/>
      <c r="AN821" s="51"/>
      <c r="AR821" s="51"/>
      <c r="AY821" s="49"/>
      <c r="AZ821" s="49"/>
      <c r="BA821" s="51"/>
      <c r="BD821" s="49"/>
      <c r="BE821" s="49"/>
    </row>
    <row r="822" spans="10:57" ht="12.75">
      <c r="J822" s="49"/>
      <c r="K822" s="50"/>
      <c r="L822" s="50"/>
      <c r="M822" s="51"/>
      <c r="T822" s="50"/>
      <c r="U822" s="50"/>
      <c r="V822" s="51"/>
      <c r="AC822" s="50"/>
      <c r="AD822" s="50"/>
      <c r="AE822" s="51"/>
      <c r="AL822" s="50"/>
      <c r="AM822" s="50"/>
      <c r="AN822" s="51"/>
      <c r="AR822" s="51"/>
      <c r="AY822" s="49"/>
      <c r="AZ822" s="49"/>
      <c r="BA822" s="51"/>
      <c r="BD822" s="49"/>
      <c r="BE822" s="49"/>
    </row>
    <row r="823" spans="10:57" ht="12.75">
      <c r="J823" s="49"/>
      <c r="K823" s="50"/>
      <c r="L823" s="50"/>
      <c r="M823" s="51"/>
      <c r="T823" s="50"/>
      <c r="U823" s="50"/>
      <c r="V823" s="51"/>
      <c r="AC823" s="50"/>
      <c r="AD823" s="50"/>
      <c r="AE823" s="51"/>
      <c r="AL823" s="50"/>
      <c r="AM823" s="50"/>
      <c r="AN823" s="51"/>
      <c r="AR823" s="51"/>
      <c r="AY823" s="49"/>
      <c r="AZ823" s="49"/>
      <c r="BA823" s="51"/>
      <c r="BD823" s="49"/>
      <c r="BE823" s="49"/>
    </row>
    <row r="824" spans="10:57" ht="12.75">
      <c r="J824" s="49"/>
      <c r="K824" s="50"/>
      <c r="L824" s="50"/>
      <c r="M824" s="51"/>
      <c r="T824" s="50"/>
      <c r="U824" s="50"/>
      <c r="V824" s="51"/>
      <c r="AC824" s="50"/>
      <c r="AD824" s="50"/>
      <c r="AE824" s="51"/>
      <c r="AL824" s="50"/>
      <c r="AM824" s="50"/>
      <c r="AN824" s="51"/>
      <c r="AR824" s="51"/>
      <c r="AY824" s="49"/>
      <c r="AZ824" s="49"/>
      <c r="BA824" s="51"/>
      <c r="BD824" s="49"/>
      <c r="BE824" s="49"/>
    </row>
    <row r="825" spans="10:57" ht="12.75">
      <c r="J825" s="49"/>
      <c r="K825" s="50"/>
      <c r="L825" s="50"/>
      <c r="M825" s="51"/>
      <c r="T825" s="50"/>
      <c r="U825" s="50"/>
      <c r="V825" s="51"/>
      <c r="AC825" s="50"/>
      <c r="AD825" s="50"/>
      <c r="AE825" s="51"/>
      <c r="AL825" s="50"/>
      <c r="AM825" s="50"/>
      <c r="AN825" s="51"/>
      <c r="AR825" s="51"/>
      <c r="AY825" s="49"/>
      <c r="AZ825" s="49"/>
      <c r="BA825" s="51"/>
      <c r="BD825" s="49"/>
      <c r="BE825" s="49"/>
    </row>
    <row r="826" spans="10:57" ht="12.75">
      <c r="J826" s="49"/>
      <c r="K826" s="50"/>
      <c r="L826" s="50"/>
      <c r="M826" s="51"/>
      <c r="T826" s="50"/>
      <c r="U826" s="50"/>
      <c r="V826" s="51"/>
      <c r="AC826" s="50"/>
      <c r="AD826" s="50"/>
      <c r="AE826" s="51"/>
      <c r="AL826" s="50"/>
      <c r="AM826" s="50"/>
      <c r="AN826" s="51"/>
      <c r="AR826" s="51"/>
      <c r="AY826" s="49"/>
      <c r="AZ826" s="49"/>
      <c r="BA826" s="51"/>
      <c r="BD826" s="49"/>
      <c r="BE826" s="49"/>
    </row>
    <row r="827" spans="10:57" ht="12.75">
      <c r="J827" s="49"/>
      <c r="K827" s="50"/>
      <c r="L827" s="50"/>
      <c r="M827" s="51"/>
      <c r="T827" s="50"/>
      <c r="U827" s="50"/>
      <c r="V827" s="51"/>
      <c r="AC827" s="50"/>
      <c r="AD827" s="50"/>
      <c r="AE827" s="51"/>
      <c r="AL827" s="50"/>
      <c r="AM827" s="50"/>
      <c r="AN827" s="51"/>
      <c r="AR827" s="51"/>
      <c r="AY827" s="49"/>
      <c r="AZ827" s="49"/>
      <c r="BA827" s="51"/>
      <c r="BD827" s="49"/>
      <c r="BE827" s="49"/>
    </row>
    <row r="828" spans="10:57" ht="12.75">
      <c r="J828" s="49"/>
      <c r="K828" s="50"/>
      <c r="L828" s="50"/>
      <c r="M828" s="51"/>
      <c r="T828" s="50"/>
      <c r="U828" s="50"/>
      <c r="V828" s="51"/>
      <c r="AC828" s="50"/>
      <c r="AD828" s="50"/>
      <c r="AE828" s="51"/>
      <c r="AL828" s="50"/>
      <c r="AM828" s="50"/>
      <c r="AN828" s="51"/>
      <c r="AR828" s="51"/>
      <c r="AY828" s="49"/>
      <c r="AZ828" s="49"/>
      <c r="BA828" s="51"/>
      <c r="BD828" s="49"/>
      <c r="BE828" s="49"/>
    </row>
    <row r="829" spans="10:57" ht="12.75">
      <c r="J829" s="49"/>
      <c r="K829" s="50"/>
      <c r="L829" s="50"/>
      <c r="M829" s="51"/>
      <c r="T829" s="50"/>
      <c r="U829" s="50"/>
      <c r="V829" s="51"/>
      <c r="AC829" s="50"/>
      <c r="AD829" s="50"/>
      <c r="AE829" s="51"/>
      <c r="AL829" s="50"/>
      <c r="AM829" s="50"/>
      <c r="AN829" s="51"/>
      <c r="AR829" s="51"/>
      <c r="AY829" s="49"/>
      <c r="AZ829" s="49"/>
      <c r="BA829" s="51"/>
      <c r="BD829" s="49"/>
      <c r="BE829" s="49"/>
    </row>
    <row r="830" spans="10:57" ht="12.75">
      <c r="J830" s="49"/>
      <c r="K830" s="50"/>
      <c r="L830" s="50"/>
      <c r="M830" s="51"/>
      <c r="T830" s="50"/>
      <c r="U830" s="50"/>
      <c r="V830" s="51"/>
      <c r="AC830" s="50"/>
      <c r="AD830" s="50"/>
      <c r="AE830" s="51"/>
      <c r="AL830" s="50"/>
      <c r="AM830" s="50"/>
      <c r="AN830" s="51"/>
      <c r="AR830" s="51"/>
      <c r="AY830" s="49"/>
      <c r="AZ830" s="49"/>
      <c r="BA830" s="51"/>
      <c r="BD830" s="49"/>
      <c r="BE830" s="49"/>
    </row>
    <row r="831" spans="10:57" ht="12.75">
      <c r="J831" s="49"/>
      <c r="K831" s="50"/>
      <c r="L831" s="50"/>
      <c r="M831" s="51"/>
      <c r="T831" s="50"/>
      <c r="U831" s="50"/>
      <c r="V831" s="51"/>
      <c r="AC831" s="50"/>
      <c r="AD831" s="50"/>
      <c r="AE831" s="51"/>
      <c r="AL831" s="50"/>
      <c r="AM831" s="50"/>
      <c r="AN831" s="51"/>
      <c r="AR831" s="51"/>
      <c r="AY831" s="49"/>
      <c r="AZ831" s="49"/>
      <c r="BA831" s="51"/>
      <c r="BD831" s="49"/>
      <c r="BE831" s="49"/>
    </row>
    <row r="832" spans="10:57" ht="12.75">
      <c r="J832" s="49"/>
      <c r="K832" s="50"/>
      <c r="L832" s="50"/>
      <c r="M832" s="51"/>
      <c r="T832" s="50"/>
      <c r="U832" s="50"/>
      <c r="V832" s="51"/>
      <c r="AC832" s="50"/>
      <c r="AD832" s="50"/>
      <c r="AE832" s="51"/>
      <c r="AL832" s="50"/>
      <c r="AM832" s="50"/>
      <c r="AN832" s="51"/>
      <c r="AR832" s="51"/>
      <c r="AY832" s="49"/>
      <c r="AZ832" s="49"/>
      <c r="BA832" s="51"/>
      <c r="BD832" s="49"/>
      <c r="BE832" s="49"/>
    </row>
    <row r="833" spans="10:57" ht="12.75">
      <c r="J833" s="49"/>
      <c r="K833" s="50"/>
      <c r="L833" s="50"/>
      <c r="M833" s="51"/>
      <c r="T833" s="50"/>
      <c r="U833" s="50"/>
      <c r="V833" s="51"/>
      <c r="AC833" s="50"/>
      <c r="AD833" s="50"/>
      <c r="AE833" s="51"/>
      <c r="AL833" s="50"/>
      <c r="AM833" s="50"/>
      <c r="AN833" s="51"/>
      <c r="AR833" s="51"/>
      <c r="AY833" s="49"/>
      <c r="AZ833" s="49"/>
      <c r="BA833" s="51"/>
      <c r="BD833" s="49"/>
      <c r="BE833" s="49"/>
    </row>
    <row r="834" spans="10:57" ht="12.75">
      <c r="J834" s="49"/>
      <c r="K834" s="50"/>
      <c r="L834" s="50"/>
      <c r="M834" s="51"/>
      <c r="T834" s="50"/>
      <c r="U834" s="50"/>
      <c r="V834" s="51"/>
      <c r="AC834" s="50"/>
      <c r="AD834" s="50"/>
      <c r="AE834" s="51"/>
      <c r="AL834" s="50"/>
      <c r="AM834" s="50"/>
      <c r="AN834" s="51"/>
      <c r="AR834" s="51"/>
      <c r="AY834" s="49"/>
      <c r="AZ834" s="49"/>
      <c r="BA834" s="51"/>
      <c r="BD834" s="49"/>
      <c r="BE834" s="49"/>
    </row>
    <row r="835" spans="10:57" ht="12.75">
      <c r="J835" s="49"/>
      <c r="K835" s="50"/>
      <c r="L835" s="50"/>
      <c r="M835" s="51"/>
      <c r="T835" s="50"/>
      <c r="U835" s="50"/>
      <c r="V835" s="51"/>
      <c r="AC835" s="50"/>
      <c r="AD835" s="50"/>
      <c r="AE835" s="51"/>
      <c r="AL835" s="50"/>
      <c r="AM835" s="50"/>
      <c r="AN835" s="51"/>
      <c r="AR835" s="51"/>
      <c r="AY835" s="49"/>
      <c r="AZ835" s="49"/>
      <c r="BA835" s="51"/>
      <c r="BD835" s="49"/>
      <c r="BE835" s="49"/>
    </row>
    <row r="836" spans="10:57" ht="12.75">
      <c r="J836" s="49"/>
      <c r="K836" s="50"/>
      <c r="L836" s="50"/>
      <c r="M836" s="51"/>
      <c r="T836" s="50"/>
      <c r="U836" s="50"/>
      <c r="V836" s="51"/>
      <c r="AC836" s="50"/>
      <c r="AD836" s="50"/>
      <c r="AE836" s="51"/>
      <c r="AL836" s="50"/>
      <c r="AM836" s="50"/>
      <c r="AN836" s="51"/>
      <c r="AR836" s="51"/>
      <c r="AY836" s="49"/>
      <c r="AZ836" s="49"/>
      <c r="BA836" s="51"/>
      <c r="BD836" s="49"/>
      <c r="BE836" s="49"/>
    </row>
    <row r="837" spans="10:57" ht="12.75">
      <c r="J837" s="49"/>
      <c r="K837" s="50"/>
      <c r="L837" s="50"/>
      <c r="M837" s="51"/>
      <c r="T837" s="50"/>
      <c r="U837" s="50"/>
      <c r="V837" s="51"/>
      <c r="AC837" s="50"/>
      <c r="AD837" s="50"/>
      <c r="AE837" s="51"/>
      <c r="AL837" s="50"/>
      <c r="AM837" s="50"/>
      <c r="AN837" s="51"/>
      <c r="AR837" s="51"/>
      <c r="AY837" s="49"/>
      <c r="AZ837" s="49"/>
      <c r="BA837" s="51"/>
      <c r="BD837" s="49"/>
      <c r="BE837" s="49"/>
    </row>
    <row r="838" spans="10:57" ht="12.75">
      <c r="J838" s="49"/>
      <c r="K838" s="50"/>
      <c r="L838" s="50"/>
      <c r="M838" s="51"/>
      <c r="T838" s="50"/>
      <c r="U838" s="50"/>
      <c r="V838" s="51"/>
      <c r="AC838" s="50"/>
      <c r="AD838" s="50"/>
      <c r="AE838" s="51"/>
      <c r="AL838" s="50"/>
      <c r="AM838" s="50"/>
      <c r="AN838" s="51"/>
      <c r="AR838" s="51"/>
      <c r="AY838" s="49"/>
      <c r="AZ838" s="49"/>
      <c r="BA838" s="51"/>
      <c r="BD838" s="49"/>
      <c r="BE838" s="49"/>
    </row>
    <row r="839" spans="10:57" ht="12.75">
      <c r="J839" s="49"/>
      <c r="K839" s="50"/>
      <c r="L839" s="50"/>
      <c r="M839" s="51"/>
      <c r="T839" s="50"/>
      <c r="U839" s="50"/>
      <c r="V839" s="51"/>
      <c r="AC839" s="50"/>
      <c r="AD839" s="50"/>
      <c r="AE839" s="51"/>
      <c r="AL839" s="50"/>
      <c r="AM839" s="50"/>
      <c r="AN839" s="51"/>
      <c r="AR839" s="51"/>
      <c r="AY839" s="49"/>
      <c r="AZ839" s="49"/>
      <c r="BA839" s="51"/>
      <c r="BD839" s="49"/>
      <c r="BE839" s="49"/>
    </row>
    <row r="840" spans="10:57" ht="12.75">
      <c r="J840" s="49"/>
      <c r="K840" s="50"/>
      <c r="L840" s="50"/>
      <c r="M840" s="51"/>
      <c r="T840" s="50"/>
      <c r="U840" s="50"/>
      <c r="V840" s="51"/>
      <c r="AC840" s="50"/>
      <c r="AD840" s="50"/>
      <c r="AE840" s="51"/>
      <c r="AL840" s="50"/>
      <c r="AM840" s="50"/>
      <c r="AN840" s="51"/>
      <c r="AR840" s="51"/>
      <c r="AY840" s="49"/>
      <c r="AZ840" s="49"/>
      <c r="BA840" s="51"/>
      <c r="BD840" s="49"/>
      <c r="BE840" s="49"/>
    </row>
    <row r="841" spans="10:57" ht="12.75">
      <c r="J841" s="49"/>
      <c r="K841" s="50"/>
      <c r="L841" s="50"/>
      <c r="M841" s="51"/>
      <c r="T841" s="50"/>
      <c r="U841" s="50"/>
      <c r="V841" s="51"/>
      <c r="AC841" s="50"/>
      <c r="AD841" s="50"/>
      <c r="AE841" s="51"/>
      <c r="AL841" s="50"/>
      <c r="AM841" s="50"/>
      <c r="AN841" s="51"/>
      <c r="AR841" s="51"/>
      <c r="AY841" s="49"/>
      <c r="AZ841" s="49"/>
      <c r="BA841" s="51"/>
      <c r="BD841" s="49"/>
      <c r="BE841" s="49"/>
    </row>
    <row r="842" spans="10:57" ht="12.75">
      <c r="J842" s="49"/>
      <c r="K842" s="50"/>
      <c r="L842" s="50"/>
      <c r="M842" s="51"/>
      <c r="T842" s="50"/>
      <c r="U842" s="50"/>
      <c r="V842" s="51"/>
      <c r="AC842" s="50"/>
      <c r="AD842" s="50"/>
      <c r="AE842" s="51"/>
      <c r="AL842" s="50"/>
      <c r="AM842" s="50"/>
      <c r="AN842" s="51"/>
      <c r="AR842" s="51"/>
      <c r="AY842" s="49"/>
      <c r="AZ842" s="49"/>
      <c r="BA842" s="51"/>
      <c r="BD842" s="49"/>
      <c r="BE842" s="49"/>
    </row>
    <row r="843" spans="10:57" ht="12.75">
      <c r="J843" s="49"/>
      <c r="K843" s="50"/>
      <c r="L843" s="50"/>
      <c r="M843" s="51"/>
      <c r="T843" s="50"/>
      <c r="U843" s="50"/>
      <c r="V843" s="51"/>
      <c r="AC843" s="50"/>
      <c r="AD843" s="50"/>
      <c r="AE843" s="51"/>
      <c r="AL843" s="50"/>
      <c r="AM843" s="50"/>
      <c r="AN843" s="51"/>
      <c r="AR843" s="51"/>
      <c r="AY843" s="49"/>
      <c r="AZ843" s="49"/>
      <c r="BA843" s="51"/>
      <c r="BD843" s="49"/>
      <c r="BE843" s="49"/>
    </row>
    <row r="844" spans="10:57" ht="12.75">
      <c r="J844" s="49"/>
      <c r="K844" s="50"/>
      <c r="L844" s="50"/>
      <c r="M844" s="51"/>
      <c r="T844" s="50"/>
      <c r="U844" s="50"/>
      <c r="V844" s="51"/>
      <c r="AC844" s="50"/>
      <c r="AD844" s="50"/>
      <c r="AE844" s="51"/>
      <c r="AL844" s="50"/>
      <c r="AM844" s="50"/>
      <c r="AN844" s="51"/>
      <c r="AR844" s="51"/>
      <c r="AY844" s="49"/>
      <c r="AZ844" s="49"/>
      <c r="BA844" s="51"/>
      <c r="BD844" s="49"/>
      <c r="BE844" s="49"/>
    </row>
    <row r="845" spans="10:57" ht="12.75">
      <c r="J845" s="49"/>
      <c r="K845" s="50"/>
      <c r="L845" s="50"/>
      <c r="M845" s="51"/>
      <c r="T845" s="50"/>
      <c r="U845" s="50"/>
      <c r="V845" s="51"/>
      <c r="AC845" s="50"/>
      <c r="AD845" s="50"/>
      <c r="AE845" s="51"/>
      <c r="AL845" s="50"/>
      <c r="AM845" s="50"/>
      <c r="AN845" s="51"/>
      <c r="AR845" s="51"/>
      <c r="AY845" s="49"/>
      <c r="AZ845" s="49"/>
      <c r="BA845" s="51"/>
      <c r="BD845" s="49"/>
      <c r="BE845" s="49"/>
    </row>
    <row r="846" spans="10:57" ht="12.75">
      <c r="J846" s="49"/>
      <c r="K846" s="50"/>
      <c r="L846" s="50"/>
      <c r="M846" s="51"/>
      <c r="T846" s="50"/>
      <c r="U846" s="50"/>
      <c r="V846" s="51"/>
      <c r="AC846" s="50"/>
      <c r="AD846" s="50"/>
      <c r="AE846" s="51"/>
      <c r="AL846" s="50"/>
      <c r="AM846" s="50"/>
      <c r="AN846" s="51"/>
      <c r="AR846" s="51"/>
      <c r="AY846" s="49"/>
      <c r="AZ846" s="49"/>
      <c r="BA846" s="51"/>
      <c r="BD846" s="49"/>
      <c r="BE846" s="49"/>
    </row>
    <row r="847" spans="10:57" ht="12.75">
      <c r="J847" s="49"/>
      <c r="K847" s="50"/>
      <c r="L847" s="50"/>
      <c r="M847" s="51"/>
      <c r="T847" s="50"/>
      <c r="U847" s="50"/>
      <c r="V847" s="51"/>
      <c r="AC847" s="50"/>
      <c r="AD847" s="50"/>
      <c r="AE847" s="51"/>
      <c r="AL847" s="50"/>
      <c r="AM847" s="50"/>
      <c r="AN847" s="51"/>
      <c r="AR847" s="51"/>
      <c r="AY847" s="49"/>
      <c r="AZ847" s="49"/>
      <c r="BA847" s="51"/>
      <c r="BD847" s="49"/>
      <c r="BE847" s="49"/>
    </row>
    <row r="848" spans="10:57" ht="12.75">
      <c r="J848" s="49"/>
      <c r="K848" s="50"/>
      <c r="L848" s="50"/>
      <c r="M848" s="51"/>
      <c r="T848" s="50"/>
      <c r="U848" s="50"/>
      <c r="V848" s="51"/>
      <c r="AC848" s="50"/>
      <c r="AD848" s="50"/>
      <c r="AE848" s="51"/>
      <c r="AL848" s="50"/>
      <c r="AM848" s="50"/>
      <c r="AN848" s="51"/>
      <c r="AR848" s="51"/>
      <c r="AY848" s="49"/>
      <c r="AZ848" s="49"/>
      <c r="BA848" s="51"/>
      <c r="BD848" s="49"/>
      <c r="BE848" s="49"/>
    </row>
    <row r="849" spans="10:57" ht="12.75">
      <c r="J849" s="49"/>
      <c r="K849" s="50"/>
      <c r="L849" s="50"/>
      <c r="M849" s="51"/>
      <c r="T849" s="50"/>
      <c r="U849" s="50"/>
      <c r="V849" s="51"/>
      <c r="AC849" s="50"/>
      <c r="AD849" s="50"/>
      <c r="AE849" s="51"/>
      <c r="AL849" s="50"/>
      <c r="AM849" s="50"/>
      <c r="AN849" s="51"/>
      <c r="AR849" s="51"/>
      <c r="AY849" s="49"/>
      <c r="AZ849" s="49"/>
      <c r="BA849" s="51"/>
      <c r="BD849" s="49"/>
      <c r="BE849" s="49"/>
    </row>
    <row r="850" spans="10:57" ht="12.75">
      <c r="J850" s="49"/>
      <c r="K850" s="50"/>
      <c r="L850" s="50"/>
      <c r="M850" s="51"/>
      <c r="T850" s="50"/>
      <c r="U850" s="50"/>
      <c r="V850" s="51"/>
      <c r="AC850" s="50"/>
      <c r="AD850" s="50"/>
      <c r="AE850" s="51"/>
      <c r="AL850" s="50"/>
      <c r="AM850" s="50"/>
      <c r="AN850" s="51"/>
      <c r="AR850" s="51"/>
      <c r="AY850" s="49"/>
      <c r="AZ850" s="49"/>
      <c r="BA850" s="51"/>
      <c r="BD850" s="49"/>
      <c r="BE850" s="49"/>
    </row>
    <row r="851" spans="10:57" ht="12.75">
      <c r="J851" s="49"/>
      <c r="K851" s="50"/>
      <c r="L851" s="50"/>
      <c r="M851" s="51"/>
      <c r="T851" s="50"/>
      <c r="U851" s="50"/>
      <c r="V851" s="51"/>
      <c r="AC851" s="50"/>
      <c r="AD851" s="50"/>
      <c r="AE851" s="51"/>
      <c r="AL851" s="50"/>
      <c r="AM851" s="50"/>
      <c r="AN851" s="51"/>
      <c r="AR851" s="51"/>
      <c r="AY851" s="49"/>
      <c r="AZ851" s="49"/>
      <c r="BA851" s="51"/>
      <c r="BD851" s="49"/>
      <c r="BE851" s="49"/>
    </row>
    <row r="852" spans="10:57" ht="12.75">
      <c r="J852" s="49"/>
      <c r="K852" s="50"/>
      <c r="L852" s="50"/>
      <c r="M852" s="51"/>
      <c r="T852" s="50"/>
      <c r="U852" s="50"/>
      <c r="V852" s="51"/>
      <c r="AC852" s="50"/>
      <c r="AD852" s="50"/>
      <c r="AE852" s="51"/>
      <c r="AL852" s="50"/>
      <c r="AM852" s="50"/>
      <c r="AN852" s="51"/>
      <c r="AR852" s="51"/>
      <c r="AY852" s="49"/>
      <c r="AZ852" s="49"/>
      <c r="BA852" s="51"/>
      <c r="BD852" s="49"/>
      <c r="BE852" s="49"/>
    </row>
    <row r="853" spans="10:57" ht="12.75">
      <c r="J853" s="49"/>
      <c r="K853" s="50"/>
      <c r="L853" s="50"/>
      <c r="M853" s="51"/>
      <c r="T853" s="50"/>
      <c r="U853" s="50"/>
      <c r="V853" s="51"/>
      <c r="AC853" s="50"/>
      <c r="AD853" s="50"/>
      <c r="AE853" s="51"/>
      <c r="AL853" s="50"/>
      <c r="AM853" s="50"/>
      <c r="AN853" s="51"/>
      <c r="AR853" s="51"/>
      <c r="AY853" s="49"/>
      <c r="AZ853" s="49"/>
      <c r="BA853" s="51"/>
      <c r="BD853" s="49"/>
      <c r="BE853" s="49"/>
    </row>
    <row r="854" spans="10:57" ht="12.75">
      <c r="J854" s="49"/>
      <c r="K854" s="50"/>
      <c r="L854" s="50"/>
      <c r="M854" s="51"/>
      <c r="T854" s="50"/>
      <c r="U854" s="50"/>
      <c r="V854" s="51"/>
      <c r="AC854" s="50"/>
      <c r="AD854" s="50"/>
      <c r="AE854" s="51"/>
      <c r="AL854" s="50"/>
      <c r="AM854" s="50"/>
      <c r="AN854" s="51"/>
      <c r="AR854" s="51"/>
      <c r="AY854" s="49"/>
      <c r="AZ854" s="49"/>
      <c r="BA854" s="51"/>
      <c r="BD854" s="49"/>
      <c r="BE854" s="49"/>
    </row>
    <row r="855" spans="10:57" ht="12.75">
      <c r="J855" s="49"/>
      <c r="K855" s="50"/>
      <c r="L855" s="50"/>
      <c r="M855" s="51"/>
      <c r="T855" s="50"/>
      <c r="U855" s="50"/>
      <c r="V855" s="51"/>
      <c r="AC855" s="50"/>
      <c r="AD855" s="50"/>
      <c r="AE855" s="51"/>
      <c r="AL855" s="50"/>
      <c r="AM855" s="50"/>
      <c r="AN855" s="51"/>
      <c r="AR855" s="51"/>
      <c r="AY855" s="49"/>
      <c r="AZ855" s="49"/>
      <c r="BA855" s="51"/>
      <c r="BD855" s="49"/>
      <c r="BE855" s="49"/>
    </row>
    <row r="856" spans="10:57" ht="12.75">
      <c r="J856" s="49"/>
      <c r="K856" s="50"/>
      <c r="L856" s="50"/>
      <c r="M856" s="51"/>
      <c r="T856" s="50"/>
      <c r="U856" s="50"/>
      <c r="V856" s="51"/>
      <c r="AC856" s="50"/>
      <c r="AD856" s="50"/>
      <c r="AE856" s="51"/>
      <c r="AL856" s="50"/>
      <c r="AM856" s="50"/>
      <c r="AN856" s="51"/>
      <c r="AR856" s="51"/>
      <c r="AY856" s="49"/>
      <c r="AZ856" s="49"/>
      <c r="BA856" s="51"/>
      <c r="BD856" s="49"/>
      <c r="BE856" s="49"/>
    </row>
    <row r="857" spans="10:57" ht="12.75">
      <c r="J857" s="49"/>
      <c r="K857" s="50"/>
      <c r="L857" s="50"/>
      <c r="M857" s="51"/>
      <c r="T857" s="50"/>
      <c r="U857" s="50"/>
      <c r="V857" s="51"/>
      <c r="AC857" s="50"/>
      <c r="AD857" s="50"/>
      <c r="AE857" s="51"/>
      <c r="AL857" s="50"/>
      <c r="AM857" s="50"/>
      <c r="AN857" s="51"/>
      <c r="AR857" s="51"/>
      <c r="AY857" s="49"/>
      <c r="AZ857" s="49"/>
      <c r="BA857" s="51"/>
      <c r="BD857" s="49"/>
      <c r="BE857" s="49"/>
    </row>
    <row r="858" spans="10:57" ht="12.75">
      <c r="J858" s="49"/>
      <c r="K858" s="50"/>
      <c r="L858" s="50"/>
      <c r="M858" s="51"/>
      <c r="T858" s="50"/>
      <c r="U858" s="50"/>
      <c r="V858" s="51"/>
      <c r="AC858" s="50"/>
      <c r="AD858" s="50"/>
      <c r="AE858" s="51"/>
      <c r="AL858" s="50"/>
      <c r="AM858" s="50"/>
      <c r="AN858" s="51"/>
      <c r="AR858" s="51"/>
      <c r="AY858" s="49"/>
      <c r="AZ858" s="49"/>
      <c r="BA858" s="51"/>
      <c r="BD858" s="49"/>
      <c r="BE858" s="49"/>
    </row>
    <row r="859" spans="10:57" ht="12.75">
      <c r="J859" s="49"/>
      <c r="K859" s="50"/>
      <c r="L859" s="50"/>
      <c r="M859" s="51"/>
      <c r="T859" s="50"/>
      <c r="U859" s="50"/>
      <c r="V859" s="51"/>
      <c r="AC859" s="50"/>
      <c r="AD859" s="50"/>
      <c r="AE859" s="51"/>
      <c r="AL859" s="50"/>
      <c r="AM859" s="50"/>
      <c r="AN859" s="51"/>
      <c r="AR859" s="51"/>
      <c r="AY859" s="49"/>
      <c r="AZ859" s="49"/>
      <c r="BA859" s="51"/>
      <c r="BD859" s="49"/>
      <c r="BE859" s="49"/>
    </row>
    <row r="860" spans="10:57" ht="12.75">
      <c r="J860" s="49"/>
      <c r="K860" s="50"/>
      <c r="L860" s="50"/>
      <c r="M860" s="51"/>
      <c r="T860" s="50"/>
      <c r="U860" s="50"/>
      <c r="V860" s="51"/>
      <c r="AC860" s="50"/>
      <c r="AD860" s="50"/>
      <c r="AE860" s="51"/>
      <c r="AL860" s="50"/>
      <c r="AM860" s="50"/>
      <c r="AN860" s="51"/>
      <c r="AR860" s="51"/>
      <c r="AY860" s="49"/>
      <c r="AZ860" s="49"/>
      <c r="BA860" s="51"/>
      <c r="BD860" s="49"/>
      <c r="BE860" s="49"/>
    </row>
    <row r="861" spans="10:57" ht="12.75">
      <c r="J861" s="49"/>
      <c r="K861" s="50"/>
      <c r="L861" s="50"/>
      <c r="M861" s="51"/>
      <c r="T861" s="50"/>
      <c r="U861" s="50"/>
      <c r="V861" s="51"/>
      <c r="AC861" s="50"/>
      <c r="AD861" s="50"/>
      <c r="AE861" s="51"/>
      <c r="AL861" s="50"/>
      <c r="AM861" s="50"/>
      <c r="AN861" s="51"/>
      <c r="AR861" s="51"/>
      <c r="AY861" s="49"/>
      <c r="AZ861" s="49"/>
      <c r="BA861" s="51"/>
      <c r="BD861" s="49"/>
      <c r="BE861" s="49"/>
    </row>
    <row r="862" spans="10:57" ht="12.75">
      <c r="J862" s="49"/>
      <c r="K862" s="50"/>
      <c r="L862" s="50"/>
      <c r="M862" s="51"/>
      <c r="T862" s="50"/>
      <c r="U862" s="50"/>
      <c r="V862" s="51"/>
      <c r="AC862" s="50"/>
      <c r="AD862" s="50"/>
      <c r="AE862" s="51"/>
      <c r="AL862" s="50"/>
      <c r="AM862" s="50"/>
      <c r="AN862" s="51"/>
      <c r="AR862" s="51"/>
      <c r="AY862" s="49"/>
      <c r="AZ862" s="49"/>
      <c r="BA862" s="51"/>
      <c r="BD862" s="49"/>
      <c r="BE862" s="49"/>
    </row>
    <row r="863" spans="10:57" ht="12.75">
      <c r="J863" s="49"/>
      <c r="K863" s="50"/>
      <c r="L863" s="50"/>
      <c r="M863" s="51"/>
      <c r="T863" s="50"/>
      <c r="U863" s="50"/>
      <c r="V863" s="51"/>
      <c r="AC863" s="50"/>
      <c r="AD863" s="50"/>
      <c r="AE863" s="51"/>
      <c r="AL863" s="50"/>
      <c r="AM863" s="50"/>
      <c r="AN863" s="51"/>
      <c r="AR863" s="51"/>
      <c r="AY863" s="49"/>
      <c r="AZ863" s="49"/>
      <c r="BA863" s="51"/>
      <c r="BD863" s="49"/>
      <c r="BE863" s="49"/>
    </row>
    <row r="864" spans="10:57" ht="12.75">
      <c r="J864" s="49"/>
      <c r="K864" s="50"/>
      <c r="L864" s="50"/>
      <c r="M864" s="51"/>
      <c r="T864" s="50"/>
      <c r="U864" s="50"/>
      <c r="V864" s="51"/>
      <c r="AC864" s="50"/>
      <c r="AD864" s="50"/>
      <c r="AE864" s="51"/>
      <c r="AL864" s="50"/>
      <c r="AM864" s="50"/>
      <c r="AN864" s="51"/>
      <c r="AR864" s="51"/>
      <c r="AY864" s="49"/>
      <c r="AZ864" s="49"/>
      <c r="BA864" s="51"/>
      <c r="BD864" s="49"/>
      <c r="BE864" s="49"/>
    </row>
    <row r="865" spans="10:57" ht="12.75">
      <c r="J865" s="49"/>
      <c r="K865" s="50"/>
      <c r="L865" s="50"/>
      <c r="M865" s="51"/>
      <c r="T865" s="50"/>
      <c r="U865" s="50"/>
      <c r="V865" s="51"/>
      <c r="AC865" s="50"/>
      <c r="AD865" s="50"/>
      <c r="AE865" s="51"/>
      <c r="AL865" s="50"/>
      <c r="AM865" s="50"/>
      <c r="AN865" s="51"/>
      <c r="AR865" s="51"/>
      <c r="AY865" s="49"/>
      <c r="AZ865" s="49"/>
      <c r="BA865" s="51"/>
      <c r="BD865" s="49"/>
      <c r="BE865" s="49"/>
    </row>
    <row r="866" spans="10:57" ht="12.75">
      <c r="J866" s="49"/>
      <c r="K866" s="50"/>
      <c r="L866" s="50"/>
      <c r="M866" s="51"/>
      <c r="T866" s="50"/>
      <c r="U866" s="50"/>
      <c r="V866" s="51"/>
      <c r="AC866" s="50"/>
      <c r="AD866" s="50"/>
      <c r="AE866" s="51"/>
      <c r="AL866" s="50"/>
      <c r="AM866" s="50"/>
      <c r="AN866" s="51"/>
      <c r="AR866" s="51"/>
      <c r="AY866" s="49"/>
      <c r="AZ866" s="49"/>
      <c r="BA866" s="51"/>
      <c r="BD866" s="49"/>
      <c r="BE866" s="49"/>
    </row>
    <row r="867" spans="10:57" ht="12.75">
      <c r="J867" s="49"/>
      <c r="K867" s="50"/>
      <c r="L867" s="50"/>
      <c r="M867" s="51"/>
      <c r="T867" s="50"/>
      <c r="U867" s="50"/>
      <c r="V867" s="51"/>
      <c r="AC867" s="50"/>
      <c r="AD867" s="50"/>
      <c r="AE867" s="51"/>
      <c r="AL867" s="50"/>
      <c r="AM867" s="50"/>
      <c r="AN867" s="51"/>
      <c r="AR867" s="51"/>
      <c r="AY867" s="49"/>
      <c r="AZ867" s="49"/>
      <c r="BA867" s="51"/>
      <c r="BD867" s="49"/>
      <c r="BE867" s="49"/>
    </row>
    <row r="868" spans="10:57" ht="12.75">
      <c r="J868" s="49"/>
      <c r="K868" s="50"/>
      <c r="L868" s="50"/>
      <c r="M868" s="51"/>
      <c r="T868" s="50"/>
      <c r="U868" s="50"/>
      <c r="V868" s="51"/>
      <c r="AC868" s="50"/>
      <c r="AD868" s="50"/>
      <c r="AE868" s="51"/>
      <c r="AL868" s="50"/>
      <c r="AM868" s="50"/>
      <c r="AN868" s="51"/>
      <c r="AR868" s="51"/>
      <c r="AY868" s="49"/>
      <c r="AZ868" s="49"/>
      <c r="BA868" s="51"/>
      <c r="BD868" s="49"/>
      <c r="BE868" s="49"/>
    </row>
    <row r="869" spans="10:57" ht="12.75">
      <c r="J869" s="49"/>
      <c r="K869" s="50"/>
      <c r="L869" s="50"/>
      <c r="M869" s="51"/>
      <c r="T869" s="50"/>
      <c r="U869" s="50"/>
      <c r="V869" s="51"/>
      <c r="AC869" s="50"/>
      <c r="AD869" s="50"/>
      <c r="AE869" s="51"/>
      <c r="AL869" s="50"/>
      <c r="AM869" s="50"/>
      <c r="AN869" s="51"/>
      <c r="AR869" s="51"/>
      <c r="AY869" s="49"/>
      <c r="AZ869" s="49"/>
      <c r="BA869" s="51"/>
      <c r="BD869" s="49"/>
      <c r="BE869" s="49"/>
    </row>
    <row r="870" spans="10:57" ht="12.75">
      <c r="J870" s="49"/>
      <c r="K870" s="50"/>
      <c r="L870" s="50"/>
      <c r="M870" s="51"/>
      <c r="T870" s="50"/>
      <c r="U870" s="50"/>
      <c r="V870" s="51"/>
      <c r="AC870" s="50"/>
      <c r="AD870" s="50"/>
      <c r="AE870" s="51"/>
      <c r="AL870" s="50"/>
      <c r="AM870" s="50"/>
      <c r="AN870" s="51"/>
      <c r="AR870" s="51"/>
      <c r="AY870" s="49"/>
      <c r="AZ870" s="49"/>
      <c r="BA870" s="51"/>
      <c r="BD870" s="49"/>
      <c r="BE870" s="49"/>
    </row>
    <row r="871" spans="10:57" ht="12.75">
      <c r="J871" s="49"/>
      <c r="K871" s="50"/>
      <c r="L871" s="50"/>
      <c r="M871" s="51"/>
      <c r="T871" s="50"/>
      <c r="U871" s="50"/>
      <c r="V871" s="51"/>
      <c r="AC871" s="50"/>
      <c r="AD871" s="50"/>
      <c r="AE871" s="51"/>
      <c r="AL871" s="50"/>
      <c r="AM871" s="50"/>
      <c r="AN871" s="51"/>
      <c r="AR871" s="51"/>
      <c r="AY871" s="49"/>
      <c r="AZ871" s="49"/>
      <c r="BA871" s="51"/>
      <c r="BD871" s="49"/>
      <c r="BE871" s="49"/>
    </row>
    <row r="872" spans="10:57" ht="12.75">
      <c r="J872" s="49"/>
      <c r="K872" s="50"/>
      <c r="L872" s="50"/>
      <c r="M872" s="51"/>
      <c r="T872" s="50"/>
      <c r="U872" s="50"/>
      <c r="V872" s="51"/>
      <c r="AC872" s="50"/>
      <c r="AD872" s="50"/>
      <c r="AE872" s="51"/>
      <c r="AL872" s="50"/>
      <c r="AM872" s="50"/>
      <c r="AN872" s="51"/>
      <c r="AR872" s="51"/>
      <c r="AY872" s="49"/>
      <c r="AZ872" s="49"/>
      <c r="BA872" s="51"/>
      <c r="BD872" s="49"/>
      <c r="BE872" s="49"/>
    </row>
    <row r="873" spans="10:57" ht="12.75">
      <c r="J873" s="49"/>
      <c r="K873" s="50"/>
      <c r="L873" s="50"/>
      <c r="M873" s="51"/>
      <c r="T873" s="50"/>
      <c r="U873" s="50"/>
      <c r="V873" s="51"/>
      <c r="AC873" s="50"/>
      <c r="AD873" s="50"/>
      <c r="AE873" s="51"/>
      <c r="AL873" s="50"/>
      <c r="AM873" s="50"/>
      <c r="AN873" s="51"/>
      <c r="AR873" s="51"/>
      <c r="AY873" s="49"/>
      <c r="AZ873" s="49"/>
      <c r="BA873" s="51"/>
      <c r="BD873" s="49"/>
      <c r="BE873" s="49"/>
    </row>
    <row r="874" spans="10:57" ht="12.75">
      <c r="J874" s="49"/>
      <c r="K874" s="50"/>
      <c r="L874" s="50"/>
      <c r="M874" s="51"/>
      <c r="T874" s="50"/>
      <c r="U874" s="50"/>
      <c r="V874" s="51"/>
      <c r="AC874" s="50"/>
      <c r="AD874" s="50"/>
      <c r="AE874" s="51"/>
      <c r="AL874" s="50"/>
      <c r="AM874" s="50"/>
      <c r="AN874" s="51"/>
      <c r="AR874" s="51"/>
      <c r="AY874" s="49"/>
      <c r="AZ874" s="49"/>
      <c r="BA874" s="51"/>
      <c r="BD874" s="49"/>
      <c r="BE874" s="49"/>
    </row>
    <row r="875" spans="10:57" ht="12.75">
      <c r="J875" s="49"/>
      <c r="K875" s="50"/>
      <c r="L875" s="50"/>
      <c r="M875" s="51"/>
      <c r="T875" s="50"/>
      <c r="U875" s="50"/>
      <c r="V875" s="51"/>
      <c r="AC875" s="50"/>
      <c r="AD875" s="50"/>
      <c r="AE875" s="51"/>
      <c r="AL875" s="50"/>
      <c r="AM875" s="50"/>
      <c r="AN875" s="51"/>
      <c r="AR875" s="51"/>
      <c r="AY875" s="49"/>
      <c r="AZ875" s="49"/>
      <c r="BA875" s="51"/>
      <c r="BD875" s="49"/>
      <c r="BE875" s="49"/>
    </row>
    <row r="876" spans="10:57" ht="12.75">
      <c r="J876" s="49"/>
      <c r="K876" s="50"/>
      <c r="L876" s="50"/>
      <c r="M876" s="51"/>
      <c r="T876" s="50"/>
      <c r="U876" s="50"/>
      <c r="V876" s="51"/>
      <c r="AC876" s="50"/>
      <c r="AD876" s="50"/>
      <c r="AE876" s="51"/>
      <c r="AL876" s="50"/>
      <c r="AM876" s="50"/>
      <c r="AN876" s="51"/>
      <c r="AR876" s="51"/>
      <c r="AY876" s="49"/>
      <c r="AZ876" s="49"/>
      <c r="BA876" s="51"/>
      <c r="BD876" s="49"/>
      <c r="BE876" s="49"/>
    </row>
    <row r="877" spans="10:57" ht="12.75">
      <c r="J877" s="49"/>
      <c r="K877" s="50"/>
      <c r="L877" s="50"/>
      <c r="M877" s="51"/>
      <c r="T877" s="50"/>
      <c r="U877" s="50"/>
      <c r="V877" s="51"/>
      <c r="AC877" s="50"/>
      <c r="AD877" s="50"/>
      <c r="AE877" s="51"/>
      <c r="AL877" s="50"/>
      <c r="AM877" s="50"/>
      <c r="AN877" s="51"/>
      <c r="AR877" s="51"/>
      <c r="AY877" s="49"/>
      <c r="AZ877" s="49"/>
      <c r="BA877" s="51"/>
      <c r="BD877" s="49"/>
      <c r="BE877" s="49"/>
    </row>
    <row r="878" spans="10:57" ht="12.75">
      <c r="J878" s="49"/>
      <c r="K878" s="50"/>
      <c r="L878" s="50"/>
      <c r="M878" s="51"/>
      <c r="T878" s="50"/>
      <c r="U878" s="50"/>
      <c r="V878" s="51"/>
      <c r="AC878" s="50"/>
      <c r="AD878" s="50"/>
      <c r="AE878" s="51"/>
      <c r="AL878" s="50"/>
      <c r="AM878" s="50"/>
      <c r="AN878" s="51"/>
      <c r="AR878" s="51"/>
      <c r="AY878" s="49"/>
      <c r="AZ878" s="49"/>
      <c r="BA878" s="51"/>
      <c r="BD878" s="49"/>
      <c r="BE878" s="49"/>
    </row>
    <row r="879" spans="10:57" ht="12.75">
      <c r="J879" s="49"/>
      <c r="K879" s="50"/>
      <c r="L879" s="50"/>
      <c r="M879" s="51"/>
      <c r="T879" s="50"/>
      <c r="U879" s="50"/>
      <c r="V879" s="51"/>
      <c r="AC879" s="50"/>
      <c r="AD879" s="50"/>
      <c r="AE879" s="51"/>
      <c r="AL879" s="50"/>
      <c r="AM879" s="50"/>
      <c r="AN879" s="51"/>
      <c r="AR879" s="51"/>
      <c r="AY879" s="49"/>
      <c r="AZ879" s="49"/>
      <c r="BA879" s="51"/>
      <c r="BD879" s="49"/>
      <c r="BE879" s="49"/>
    </row>
    <row r="880" spans="10:57" ht="12.75">
      <c r="J880" s="49"/>
      <c r="K880" s="50"/>
      <c r="L880" s="50"/>
      <c r="M880" s="51"/>
      <c r="T880" s="50"/>
      <c r="U880" s="50"/>
      <c r="V880" s="51"/>
      <c r="AC880" s="50"/>
      <c r="AD880" s="50"/>
      <c r="AE880" s="51"/>
      <c r="AL880" s="50"/>
      <c r="AM880" s="50"/>
      <c r="AN880" s="51"/>
      <c r="AR880" s="51"/>
      <c r="AY880" s="49"/>
      <c r="AZ880" s="49"/>
      <c r="BA880" s="51"/>
      <c r="BD880" s="49"/>
      <c r="BE880" s="49"/>
    </row>
    <row r="881" spans="10:57" ht="12.75">
      <c r="J881" s="49"/>
      <c r="K881" s="50"/>
      <c r="L881" s="50"/>
      <c r="M881" s="51"/>
      <c r="T881" s="50"/>
      <c r="U881" s="50"/>
      <c r="V881" s="51"/>
      <c r="AC881" s="50"/>
      <c r="AD881" s="50"/>
      <c r="AE881" s="51"/>
      <c r="AL881" s="50"/>
      <c r="AM881" s="50"/>
      <c r="AN881" s="51"/>
      <c r="AR881" s="51"/>
      <c r="AY881" s="49"/>
      <c r="AZ881" s="49"/>
      <c r="BA881" s="51"/>
      <c r="BD881" s="49"/>
      <c r="BE881" s="49"/>
    </row>
    <row r="882" spans="10:57" ht="12.75">
      <c r="J882" s="49"/>
      <c r="K882" s="50"/>
      <c r="L882" s="50"/>
      <c r="M882" s="51"/>
      <c r="T882" s="50"/>
      <c r="U882" s="50"/>
      <c r="V882" s="51"/>
      <c r="AC882" s="50"/>
      <c r="AD882" s="50"/>
      <c r="AE882" s="51"/>
      <c r="AL882" s="50"/>
      <c r="AM882" s="50"/>
      <c r="AN882" s="51"/>
      <c r="AR882" s="51"/>
      <c r="AY882" s="49"/>
      <c r="AZ882" s="49"/>
      <c r="BA882" s="51"/>
      <c r="BD882" s="49"/>
      <c r="BE882" s="49"/>
    </row>
    <row r="883" spans="10:57" ht="12.75">
      <c r="J883" s="49"/>
      <c r="K883" s="50"/>
      <c r="L883" s="50"/>
      <c r="M883" s="51"/>
      <c r="T883" s="50"/>
      <c r="U883" s="50"/>
      <c r="V883" s="51"/>
      <c r="AC883" s="50"/>
      <c r="AD883" s="50"/>
      <c r="AE883" s="51"/>
      <c r="AL883" s="50"/>
      <c r="AM883" s="50"/>
      <c r="AN883" s="51"/>
      <c r="AR883" s="51"/>
      <c r="AY883" s="49"/>
      <c r="AZ883" s="49"/>
      <c r="BA883" s="51"/>
      <c r="BD883" s="49"/>
      <c r="BE883" s="49"/>
    </row>
    <row r="884" spans="10:57" ht="12.75">
      <c r="J884" s="49"/>
      <c r="K884" s="50"/>
      <c r="L884" s="50"/>
      <c r="M884" s="51"/>
      <c r="T884" s="50"/>
      <c r="U884" s="50"/>
      <c r="V884" s="51"/>
      <c r="AC884" s="50"/>
      <c r="AD884" s="50"/>
      <c r="AE884" s="51"/>
      <c r="AL884" s="50"/>
      <c r="AM884" s="50"/>
      <c r="AN884" s="51"/>
      <c r="AR884" s="51"/>
      <c r="AY884" s="49"/>
      <c r="AZ884" s="49"/>
      <c r="BA884" s="51"/>
      <c r="BD884" s="49"/>
      <c r="BE884" s="49"/>
    </row>
    <row r="885" spans="10:57" ht="12.75">
      <c r="J885" s="49"/>
      <c r="K885" s="50"/>
      <c r="L885" s="50"/>
      <c r="M885" s="51"/>
      <c r="T885" s="50"/>
      <c r="U885" s="50"/>
      <c r="V885" s="51"/>
      <c r="AC885" s="50"/>
      <c r="AD885" s="50"/>
      <c r="AE885" s="51"/>
      <c r="AL885" s="50"/>
      <c r="AM885" s="50"/>
      <c r="AN885" s="51"/>
      <c r="AR885" s="51"/>
      <c r="AY885" s="49"/>
      <c r="AZ885" s="49"/>
      <c r="BA885" s="51"/>
      <c r="BD885" s="49"/>
      <c r="BE885" s="49"/>
    </row>
    <row r="886" spans="10:57" ht="12.75">
      <c r="J886" s="49"/>
      <c r="K886" s="50"/>
      <c r="L886" s="50"/>
      <c r="M886" s="51"/>
      <c r="T886" s="50"/>
      <c r="U886" s="50"/>
      <c r="V886" s="51"/>
      <c r="AC886" s="50"/>
      <c r="AD886" s="50"/>
      <c r="AE886" s="51"/>
      <c r="AL886" s="50"/>
      <c r="AM886" s="50"/>
      <c r="AN886" s="51"/>
      <c r="AR886" s="51"/>
      <c r="AY886" s="49"/>
      <c r="AZ886" s="49"/>
      <c r="BA886" s="51"/>
      <c r="BD886" s="49"/>
      <c r="BE886" s="49"/>
    </row>
    <row r="887" spans="10:57" ht="12.75">
      <c r="J887" s="49"/>
      <c r="K887" s="50"/>
      <c r="L887" s="50"/>
      <c r="M887" s="51"/>
      <c r="T887" s="50"/>
      <c r="U887" s="50"/>
      <c r="V887" s="51"/>
      <c r="AC887" s="50"/>
      <c r="AD887" s="50"/>
      <c r="AE887" s="51"/>
      <c r="AL887" s="50"/>
      <c r="AM887" s="50"/>
      <c r="AN887" s="51"/>
      <c r="AR887" s="51"/>
      <c r="AY887" s="49"/>
      <c r="AZ887" s="49"/>
      <c r="BA887" s="51"/>
      <c r="BD887" s="49"/>
      <c r="BE887" s="49"/>
    </row>
    <row r="888" spans="10:57" ht="12.75">
      <c r="J888" s="49"/>
      <c r="K888" s="50"/>
      <c r="L888" s="50"/>
      <c r="M888" s="51"/>
      <c r="T888" s="50"/>
      <c r="U888" s="50"/>
      <c r="V888" s="51"/>
      <c r="AC888" s="50"/>
      <c r="AD888" s="50"/>
      <c r="AE888" s="51"/>
      <c r="AL888" s="50"/>
      <c r="AM888" s="50"/>
      <c r="AN888" s="51"/>
      <c r="AR888" s="51"/>
      <c r="AY888" s="49"/>
      <c r="AZ888" s="49"/>
      <c r="BA888" s="51"/>
      <c r="BD888" s="49"/>
      <c r="BE888" s="49"/>
    </row>
    <row r="889" spans="10:57" ht="12.75">
      <c r="J889" s="49"/>
      <c r="K889" s="50"/>
      <c r="L889" s="50"/>
      <c r="M889" s="51"/>
      <c r="T889" s="50"/>
      <c r="U889" s="50"/>
      <c r="V889" s="51"/>
      <c r="AC889" s="50"/>
      <c r="AD889" s="50"/>
      <c r="AE889" s="51"/>
      <c r="AL889" s="50"/>
      <c r="AM889" s="50"/>
      <c r="AN889" s="51"/>
      <c r="AR889" s="51"/>
      <c r="AY889" s="49"/>
      <c r="AZ889" s="49"/>
      <c r="BA889" s="51"/>
      <c r="BD889" s="49"/>
      <c r="BE889" s="49"/>
    </row>
    <row r="890" spans="10:57" ht="12.75">
      <c r="J890" s="49"/>
      <c r="K890" s="50"/>
      <c r="L890" s="50"/>
      <c r="M890" s="51"/>
      <c r="T890" s="50"/>
      <c r="U890" s="50"/>
      <c r="V890" s="51"/>
      <c r="AC890" s="50"/>
      <c r="AD890" s="50"/>
      <c r="AE890" s="51"/>
      <c r="AL890" s="50"/>
      <c r="AM890" s="50"/>
      <c r="AN890" s="51"/>
      <c r="AR890" s="51"/>
      <c r="AY890" s="49"/>
      <c r="AZ890" s="49"/>
      <c r="BA890" s="51"/>
      <c r="BD890" s="49"/>
      <c r="BE890" s="49"/>
    </row>
    <row r="891" spans="10:57" ht="12.75">
      <c r="J891" s="49"/>
      <c r="K891" s="50"/>
      <c r="L891" s="50"/>
      <c r="M891" s="51"/>
      <c r="T891" s="50"/>
      <c r="U891" s="50"/>
      <c r="V891" s="51"/>
      <c r="AC891" s="50"/>
      <c r="AD891" s="50"/>
      <c r="AE891" s="51"/>
      <c r="AL891" s="50"/>
      <c r="AM891" s="50"/>
      <c r="AN891" s="51"/>
      <c r="AR891" s="51"/>
      <c r="AY891" s="49"/>
      <c r="AZ891" s="49"/>
      <c r="BA891" s="51"/>
      <c r="BD891" s="49"/>
      <c r="BE891" s="49"/>
    </row>
    <row r="892" spans="10:57" ht="12.75">
      <c r="J892" s="49"/>
      <c r="K892" s="50"/>
      <c r="L892" s="50"/>
      <c r="M892" s="51"/>
      <c r="T892" s="50"/>
      <c r="U892" s="50"/>
      <c r="V892" s="51"/>
      <c r="AC892" s="50"/>
      <c r="AD892" s="50"/>
      <c r="AE892" s="51"/>
      <c r="AL892" s="50"/>
      <c r="AM892" s="50"/>
      <c r="AN892" s="51"/>
      <c r="AR892" s="51"/>
      <c r="AY892" s="49"/>
      <c r="AZ892" s="49"/>
      <c r="BA892" s="51"/>
      <c r="BD892" s="49"/>
      <c r="BE892" s="49"/>
    </row>
    <row r="893" spans="10:57" ht="12.75">
      <c r="J893" s="49"/>
      <c r="K893" s="50"/>
      <c r="L893" s="50"/>
      <c r="M893" s="51"/>
      <c r="T893" s="50"/>
      <c r="U893" s="50"/>
      <c r="V893" s="51"/>
      <c r="AC893" s="50"/>
      <c r="AD893" s="50"/>
      <c r="AE893" s="51"/>
      <c r="AL893" s="50"/>
      <c r="AM893" s="50"/>
      <c r="AN893" s="51"/>
      <c r="AR893" s="51"/>
      <c r="AY893" s="49"/>
      <c r="AZ893" s="49"/>
      <c r="BA893" s="51"/>
      <c r="BD893" s="49"/>
      <c r="BE893" s="49"/>
    </row>
    <row r="894" spans="10:57" ht="12.75">
      <c r="J894" s="49"/>
      <c r="K894" s="50"/>
      <c r="L894" s="50"/>
      <c r="M894" s="51"/>
      <c r="T894" s="50"/>
      <c r="U894" s="50"/>
      <c r="V894" s="51"/>
      <c r="AC894" s="50"/>
      <c r="AD894" s="50"/>
      <c r="AE894" s="51"/>
      <c r="AL894" s="50"/>
      <c r="AM894" s="50"/>
      <c r="AN894" s="51"/>
      <c r="AR894" s="51"/>
      <c r="AY894" s="49"/>
      <c r="AZ894" s="49"/>
      <c r="BA894" s="51"/>
      <c r="BD894" s="49"/>
      <c r="BE894" s="49"/>
    </row>
    <row r="895" spans="10:57" ht="12.75">
      <c r="J895" s="49"/>
      <c r="K895" s="50"/>
      <c r="L895" s="50"/>
      <c r="M895" s="51"/>
      <c r="T895" s="50"/>
      <c r="U895" s="50"/>
      <c r="V895" s="51"/>
      <c r="AC895" s="50"/>
      <c r="AD895" s="50"/>
      <c r="AE895" s="51"/>
      <c r="AL895" s="50"/>
      <c r="AM895" s="50"/>
      <c r="AN895" s="51"/>
      <c r="AR895" s="51"/>
      <c r="AY895" s="49"/>
      <c r="AZ895" s="49"/>
      <c r="BA895" s="51"/>
      <c r="BD895" s="49"/>
      <c r="BE895" s="49"/>
    </row>
    <row r="896" spans="10:57" ht="12.75">
      <c r="J896" s="49"/>
      <c r="K896" s="50"/>
      <c r="L896" s="50"/>
      <c r="M896" s="51"/>
      <c r="T896" s="50"/>
      <c r="U896" s="50"/>
      <c r="V896" s="51"/>
      <c r="AC896" s="50"/>
      <c r="AD896" s="50"/>
      <c r="AE896" s="51"/>
      <c r="AL896" s="50"/>
      <c r="AM896" s="50"/>
      <c r="AN896" s="51"/>
      <c r="AR896" s="51"/>
      <c r="AY896" s="49"/>
      <c r="AZ896" s="49"/>
      <c r="BA896" s="51"/>
      <c r="BD896" s="49"/>
      <c r="BE896" s="49"/>
    </row>
    <row r="897" spans="10:57" ht="12.75">
      <c r="J897" s="49"/>
      <c r="K897" s="50"/>
      <c r="L897" s="50"/>
      <c r="M897" s="51"/>
      <c r="T897" s="50"/>
      <c r="U897" s="50"/>
      <c r="V897" s="51"/>
      <c r="AC897" s="50"/>
      <c r="AD897" s="50"/>
      <c r="AE897" s="51"/>
      <c r="AL897" s="50"/>
      <c r="AM897" s="50"/>
      <c r="AN897" s="51"/>
      <c r="AR897" s="51"/>
      <c r="AY897" s="49"/>
      <c r="AZ897" s="49"/>
      <c r="BA897" s="51"/>
      <c r="BD897" s="49"/>
      <c r="BE897" s="49"/>
    </row>
    <row r="898" spans="10:57" ht="12.75">
      <c r="J898" s="49"/>
      <c r="K898" s="50"/>
      <c r="L898" s="50"/>
      <c r="M898" s="51"/>
      <c r="T898" s="50"/>
      <c r="U898" s="50"/>
      <c r="V898" s="51"/>
      <c r="AC898" s="50"/>
      <c r="AD898" s="50"/>
      <c r="AE898" s="51"/>
      <c r="AL898" s="50"/>
      <c r="AM898" s="50"/>
      <c r="AN898" s="51"/>
      <c r="AR898" s="51"/>
      <c r="AY898" s="49"/>
      <c r="AZ898" s="49"/>
      <c r="BA898" s="51"/>
      <c r="BD898" s="49"/>
      <c r="BE898" s="49"/>
    </row>
    <row r="899" spans="10:57" ht="12.75">
      <c r="J899" s="49"/>
      <c r="K899" s="50"/>
      <c r="L899" s="50"/>
      <c r="M899" s="51"/>
      <c r="T899" s="50"/>
      <c r="U899" s="50"/>
      <c r="V899" s="51"/>
      <c r="AC899" s="50"/>
      <c r="AD899" s="50"/>
      <c r="AE899" s="51"/>
      <c r="AL899" s="50"/>
      <c r="AM899" s="50"/>
      <c r="AN899" s="51"/>
      <c r="AR899" s="51"/>
      <c r="AY899" s="49"/>
      <c r="AZ899" s="49"/>
      <c r="BA899" s="51"/>
      <c r="BD899" s="49"/>
      <c r="BE899" s="49"/>
    </row>
    <row r="900" spans="10:57" ht="12.75">
      <c r="J900" s="49"/>
      <c r="K900" s="50"/>
      <c r="L900" s="50"/>
      <c r="M900" s="51"/>
      <c r="T900" s="50"/>
      <c r="U900" s="50"/>
      <c r="V900" s="51"/>
      <c r="AC900" s="50"/>
      <c r="AD900" s="50"/>
      <c r="AE900" s="51"/>
      <c r="AL900" s="50"/>
      <c r="AM900" s="50"/>
      <c r="AN900" s="51"/>
      <c r="AR900" s="51"/>
      <c r="AY900" s="49"/>
      <c r="AZ900" s="49"/>
      <c r="BA900" s="51"/>
      <c r="BD900" s="49"/>
      <c r="BE900" s="49"/>
    </row>
    <row r="901" spans="10:57" ht="12.75">
      <c r="J901" s="49"/>
      <c r="K901" s="50"/>
      <c r="L901" s="50"/>
      <c r="M901" s="51"/>
      <c r="T901" s="50"/>
      <c r="U901" s="50"/>
      <c r="V901" s="51"/>
      <c r="AC901" s="50"/>
      <c r="AD901" s="50"/>
      <c r="AE901" s="51"/>
      <c r="AL901" s="50"/>
      <c r="AM901" s="50"/>
      <c r="AN901" s="51"/>
      <c r="AR901" s="51"/>
      <c r="AY901" s="49"/>
      <c r="AZ901" s="49"/>
      <c r="BA901" s="51"/>
      <c r="BD901" s="49"/>
      <c r="BE901" s="49"/>
    </row>
    <row r="902" spans="10:57" ht="12.75">
      <c r="J902" s="49"/>
      <c r="K902" s="50"/>
      <c r="L902" s="50"/>
      <c r="M902" s="51"/>
      <c r="T902" s="50"/>
      <c r="U902" s="50"/>
      <c r="V902" s="51"/>
      <c r="AC902" s="50"/>
      <c r="AD902" s="50"/>
      <c r="AE902" s="51"/>
      <c r="AL902" s="50"/>
      <c r="AM902" s="50"/>
      <c r="AN902" s="51"/>
      <c r="AR902" s="51"/>
      <c r="AY902" s="49"/>
      <c r="AZ902" s="49"/>
      <c r="BA902" s="51"/>
      <c r="BD902" s="49"/>
      <c r="BE902" s="49"/>
    </row>
    <row r="903" spans="10:57" ht="12.75">
      <c r="J903" s="49"/>
      <c r="K903" s="50"/>
      <c r="L903" s="50"/>
      <c r="M903" s="51"/>
      <c r="T903" s="50"/>
      <c r="U903" s="50"/>
      <c r="V903" s="51"/>
      <c r="AC903" s="50"/>
      <c r="AD903" s="50"/>
      <c r="AE903" s="51"/>
      <c r="AL903" s="50"/>
      <c r="AM903" s="50"/>
      <c r="AN903" s="51"/>
      <c r="AR903" s="51"/>
      <c r="AY903" s="49"/>
      <c r="AZ903" s="49"/>
      <c r="BA903" s="51"/>
      <c r="BD903" s="49"/>
      <c r="BE903" s="49"/>
    </row>
    <row r="904" spans="10:57" ht="12.75">
      <c r="J904" s="49"/>
      <c r="K904" s="50"/>
      <c r="L904" s="50"/>
      <c r="M904" s="51"/>
      <c r="T904" s="50"/>
      <c r="U904" s="50"/>
      <c r="V904" s="51"/>
      <c r="AC904" s="50"/>
      <c r="AD904" s="50"/>
      <c r="AE904" s="51"/>
      <c r="AL904" s="50"/>
      <c r="AM904" s="50"/>
      <c r="AN904" s="51"/>
      <c r="AR904" s="51"/>
      <c r="AY904" s="49"/>
      <c r="AZ904" s="49"/>
      <c r="BA904" s="51"/>
      <c r="BD904" s="49"/>
      <c r="BE904" s="49"/>
    </row>
    <row r="905" spans="10:57" ht="12.75">
      <c r="J905" s="49"/>
      <c r="K905" s="50"/>
      <c r="L905" s="50"/>
      <c r="M905" s="51"/>
      <c r="T905" s="50"/>
      <c r="U905" s="50"/>
      <c r="V905" s="51"/>
      <c r="AC905" s="50"/>
      <c r="AD905" s="50"/>
      <c r="AE905" s="51"/>
      <c r="AL905" s="50"/>
      <c r="AM905" s="50"/>
      <c r="AN905" s="51"/>
      <c r="AR905" s="51"/>
      <c r="AY905" s="49"/>
      <c r="AZ905" s="49"/>
      <c r="BA905" s="51"/>
      <c r="BD905" s="49"/>
      <c r="BE905" s="49"/>
    </row>
    <row r="906" spans="10:57" ht="12.75">
      <c r="J906" s="49"/>
      <c r="K906" s="50"/>
      <c r="L906" s="50"/>
      <c r="M906" s="51"/>
      <c r="T906" s="50"/>
      <c r="U906" s="50"/>
      <c r="V906" s="51"/>
      <c r="AC906" s="50"/>
      <c r="AD906" s="50"/>
      <c r="AE906" s="51"/>
      <c r="AL906" s="50"/>
      <c r="AM906" s="50"/>
      <c r="AN906" s="51"/>
      <c r="AR906" s="51"/>
      <c r="AY906" s="49"/>
      <c r="AZ906" s="49"/>
      <c r="BA906" s="51"/>
      <c r="BD906" s="49"/>
      <c r="BE906" s="49"/>
    </row>
    <row r="907" spans="10:57" ht="12.75">
      <c r="J907" s="49"/>
      <c r="K907" s="50"/>
      <c r="L907" s="50"/>
      <c r="M907" s="51"/>
      <c r="T907" s="50"/>
      <c r="U907" s="50"/>
      <c r="V907" s="51"/>
      <c r="AC907" s="50"/>
      <c r="AD907" s="50"/>
      <c r="AE907" s="51"/>
      <c r="AL907" s="50"/>
      <c r="AM907" s="50"/>
      <c r="AN907" s="51"/>
      <c r="AR907" s="51"/>
      <c r="AY907" s="49"/>
      <c r="AZ907" s="49"/>
      <c r="BA907" s="51"/>
      <c r="BD907" s="49"/>
      <c r="BE907" s="49"/>
    </row>
    <row r="908" spans="10:57" ht="12.75">
      <c r="J908" s="49"/>
      <c r="K908" s="50"/>
      <c r="L908" s="50"/>
      <c r="M908" s="51"/>
      <c r="T908" s="50"/>
      <c r="U908" s="50"/>
      <c r="V908" s="51"/>
      <c r="AC908" s="50"/>
      <c r="AD908" s="50"/>
      <c r="AE908" s="51"/>
      <c r="AL908" s="50"/>
      <c r="AM908" s="50"/>
      <c r="AN908" s="51"/>
      <c r="AR908" s="51"/>
      <c r="AY908" s="49"/>
      <c r="AZ908" s="49"/>
      <c r="BA908" s="51"/>
      <c r="BD908" s="49"/>
      <c r="BE908" s="49"/>
    </row>
    <row r="909" spans="10:57" ht="12.75">
      <c r="J909" s="49"/>
      <c r="K909" s="50"/>
      <c r="L909" s="50"/>
      <c r="M909" s="51"/>
      <c r="T909" s="50"/>
      <c r="U909" s="50"/>
      <c r="V909" s="51"/>
      <c r="AC909" s="50"/>
      <c r="AD909" s="50"/>
      <c r="AE909" s="51"/>
      <c r="AL909" s="50"/>
      <c r="AM909" s="50"/>
      <c r="AN909" s="51"/>
      <c r="AR909" s="51"/>
      <c r="AY909" s="49"/>
      <c r="AZ909" s="49"/>
      <c r="BA909" s="51"/>
      <c r="BD909" s="49"/>
      <c r="BE909" s="49"/>
    </row>
    <row r="910" spans="10:57" ht="12.75">
      <c r="J910" s="49"/>
      <c r="K910" s="50"/>
      <c r="L910" s="50"/>
      <c r="M910" s="51"/>
      <c r="T910" s="50"/>
      <c r="U910" s="50"/>
      <c r="V910" s="51"/>
      <c r="AC910" s="50"/>
      <c r="AD910" s="50"/>
      <c r="AE910" s="51"/>
      <c r="AL910" s="50"/>
      <c r="AM910" s="50"/>
      <c r="AN910" s="51"/>
      <c r="AR910" s="51"/>
      <c r="AY910" s="49"/>
      <c r="AZ910" s="49"/>
      <c r="BA910" s="51"/>
      <c r="BD910" s="49"/>
      <c r="BE910" s="49"/>
    </row>
    <row r="911" spans="10:57" ht="12.75">
      <c r="J911" s="49"/>
      <c r="K911" s="50"/>
      <c r="L911" s="50"/>
      <c r="M911" s="51"/>
      <c r="T911" s="50"/>
      <c r="U911" s="50"/>
      <c r="V911" s="51"/>
      <c r="AC911" s="50"/>
      <c r="AD911" s="50"/>
      <c r="AE911" s="51"/>
      <c r="AL911" s="50"/>
      <c r="AM911" s="50"/>
      <c r="AN911" s="51"/>
      <c r="AR911" s="51"/>
      <c r="AY911" s="49"/>
      <c r="AZ911" s="49"/>
      <c r="BA911" s="51"/>
      <c r="BD911" s="49"/>
      <c r="BE911" s="49"/>
    </row>
    <row r="912" spans="10:57" ht="12.75">
      <c r="J912" s="49"/>
      <c r="K912" s="50"/>
      <c r="L912" s="50"/>
      <c r="M912" s="51"/>
      <c r="T912" s="50"/>
      <c r="U912" s="50"/>
      <c r="V912" s="51"/>
      <c r="AC912" s="50"/>
      <c r="AD912" s="50"/>
      <c r="AE912" s="51"/>
      <c r="AL912" s="50"/>
      <c r="AM912" s="50"/>
      <c r="AN912" s="51"/>
      <c r="AR912" s="51"/>
      <c r="AY912" s="49"/>
      <c r="AZ912" s="49"/>
      <c r="BA912" s="51"/>
      <c r="BD912" s="49"/>
      <c r="BE912" s="49"/>
    </row>
    <row r="913" spans="10:57" ht="12.75">
      <c r="J913" s="49"/>
      <c r="K913" s="50"/>
      <c r="L913" s="50"/>
      <c r="M913" s="51"/>
      <c r="T913" s="50"/>
      <c r="U913" s="50"/>
      <c r="V913" s="51"/>
      <c r="AC913" s="50"/>
      <c r="AD913" s="50"/>
      <c r="AE913" s="51"/>
      <c r="AL913" s="50"/>
      <c r="AM913" s="50"/>
      <c r="AN913" s="51"/>
      <c r="AR913" s="51"/>
      <c r="AY913" s="49"/>
      <c r="AZ913" s="49"/>
      <c r="BA913" s="51"/>
      <c r="BD913" s="49"/>
      <c r="BE913" s="49"/>
    </row>
    <row r="914" spans="10:57" ht="12.75">
      <c r="J914" s="49"/>
      <c r="K914" s="50"/>
      <c r="L914" s="50"/>
      <c r="M914" s="51"/>
      <c r="T914" s="50"/>
      <c r="U914" s="50"/>
      <c r="V914" s="51"/>
      <c r="AC914" s="50"/>
      <c r="AD914" s="50"/>
      <c r="AE914" s="51"/>
      <c r="AL914" s="50"/>
      <c r="AM914" s="50"/>
      <c r="AN914" s="51"/>
      <c r="AR914" s="51"/>
      <c r="AY914" s="49"/>
      <c r="AZ914" s="49"/>
      <c r="BA914" s="51"/>
      <c r="BD914" s="49"/>
      <c r="BE914" s="49"/>
    </row>
    <row r="915" spans="10:57" ht="12.75">
      <c r="J915" s="49"/>
      <c r="K915" s="50"/>
      <c r="L915" s="50"/>
      <c r="M915" s="51"/>
      <c r="T915" s="50"/>
      <c r="U915" s="50"/>
      <c r="V915" s="51"/>
      <c r="AC915" s="50"/>
      <c r="AD915" s="50"/>
      <c r="AE915" s="51"/>
      <c r="AL915" s="50"/>
      <c r="AM915" s="50"/>
      <c r="AN915" s="51"/>
      <c r="AR915" s="51"/>
      <c r="AY915" s="49"/>
      <c r="AZ915" s="49"/>
      <c r="BA915" s="51"/>
      <c r="BD915" s="49"/>
      <c r="BE915" s="49"/>
    </row>
    <row r="916" spans="10:57" ht="12.75">
      <c r="J916" s="49"/>
      <c r="K916" s="50"/>
      <c r="L916" s="50"/>
      <c r="M916" s="51"/>
      <c r="T916" s="50"/>
      <c r="U916" s="50"/>
      <c r="V916" s="51"/>
      <c r="AC916" s="50"/>
      <c r="AD916" s="50"/>
      <c r="AE916" s="51"/>
      <c r="AL916" s="50"/>
      <c r="AM916" s="50"/>
      <c r="AN916" s="51"/>
      <c r="AR916" s="51"/>
      <c r="AY916" s="49"/>
      <c r="AZ916" s="49"/>
      <c r="BA916" s="51"/>
      <c r="BD916" s="49"/>
      <c r="BE916" s="49"/>
    </row>
    <row r="917" spans="10:57" ht="12.75">
      <c r="J917" s="49"/>
      <c r="K917" s="50"/>
      <c r="L917" s="50"/>
      <c r="M917" s="51"/>
      <c r="T917" s="50"/>
      <c r="U917" s="50"/>
      <c r="V917" s="51"/>
      <c r="AC917" s="50"/>
      <c r="AD917" s="50"/>
      <c r="AE917" s="51"/>
      <c r="AL917" s="50"/>
      <c r="AM917" s="50"/>
      <c r="AN917" s="51"/>
      <c r="AR917" s="51"/>
      <c r="AY917" s="49"/>
      <c r="AZ917" s="49"/>
      <c r="BA917" s="51"/>
      <c r="BD917" s="49"/>
      <c r="BE917" s="49"/>
    </row>
    <row r="918" spans="10:57" ht="12.75">
      <c r="J918" s="49"/>
      <c r="K918" s="50"/>
      <c r="L918" s="50"/>
      <c r="M918" s="51"/>
      <c r="T918" s="50"/>
      <c r="U918" s="50"/>
      <c r="V918" s="51"/>
      <c r="AC918" s="50"/>
      <c r="AD918" s="50"/>
      <c r="AE918" s="51"/>
      <c r="AL918" s="50"/>
      <c r="AM918" s="50"/>
      <c r="AN918" s="51"/>
      <c r="AR918" s="51"/>
      <c r="AY918" s="49"/>
      <c r="AZ918" s="49"/>
      <c r="BA918" s="51"/>
      <c r="BD918" s="49"/>
      <c r="BE918" s="49"/>
    </row>
    <row r="919" spans="10:57" ht="12.75">
      <c r="J919" s="49"/>
      <c r="K919" s="50"/>
      <c r="L919" s="50"/>
      <c r="M919" s="51"/>
      <c r="T919" s="50"/>
      <c r="U919" s="50"/>
      <c r="V919" s="51"/>
      <c r="AC919" s="50"/>
      <c r="AD919" s="50"/>
      <c r="AE919" s="51"/>
      <c r="AL919" s="50"/>
      <c r="AM919" s="50"/>
      <c r="AN919" s="51"/>
      <c r="AR919" s="51"/>
      <c r="AY919" s="49"/>
      <c r="AZ919" s="49"/>
      <c r="BA919" s="51"/>
      <c r="BD919" s="49"/>
      <c r="BE919" s="49"/>
    </row>
    <row r="920" spans="10:57" ht="12.75">
      <c r="J920" s="49"/>
      <c r="K920" s="50"/>
      <c r="L920" s="50"/>
      <c r="M920" s="51"/>
      <c r="T920" s="50"/>
      <c r="U920" s="50"/>
      <c r="V920" s="51"/>
      <c r="AC920" s="50"/>
      <c r="AD920" s="50"/>
      <c r="AE920" s="51"/>
      <c r="AL920" s="50"/>
      <c r="AM920" s="50"/>
      <c r="AN920" s="51"/>
      <c r="AR920" s="51"/>
      <c r="AY920" s="49"/>
      <c r="AZ920" s="49"/>
      <c r="BA920" s="51"/>
      <c r="BD920" s="49"/>
      <c r="BE920" s="49"/>
    </row>
    <row r="921" spans="10:57" ht="12.75">
      <c r="J921" s="49"/>
      <c r="K921" s="50"/>
      <c r="L921" s="50"/>
      <c r="M921" s="51"/>
      <c r="T921" s="50"/>
      <c r="U921" s="50"/>
      <c r="V921" s="51"/>
      <c r="AC921" s="50"/>
      <c r="AD921" s="50"/>
      <c r="AE921" s="51"/>
      <c r="AL921" s="50"/>
      <c r="AM921" s="50"/>
      <c r="AN921" s="51"/>
      <c r="AR921" s="51"/>
      <c r="AY921" s="49"/>
      <c r="AZ921" s="49"/>
      <c r="BA921" s="51"/>
      <c r="BD921" s="49"/>
      <c r="BE921" s="49"/>
    </row>
    <row r="922" spans="10:57" ht="12.75">
      <c r="J922" s="49"/>
      <c r="K922" s="50"/>
      <c r="L922" s="50"/>
      <c r="M922" s="51"/>
      <c r="T922" s="50"/>
      <c r="U922" s="50"/>
      <c r="V922" s="51"/>
      <c r="AC922" s="50"/>
      <c r="AD922" s="50"/>
      <c r="AE922" s="51"/>
      <c r="AL922" s="50"/>
      <c r="AM922" s="50"/>
      <c r="AN922" s="51"/>
      <c r="AR922" s="51"/>
      <c r="AY922" s="49"/>
      <c r="AZ922" s="49"/>
      <c r="BA922" s="51"/>
      <c r="BD922" s="49"/>
      <c r="BE922" s="49"/>
    </row>
    <row r="923" spans="10:57" ht="12.75">
      <c r="J923" s="49"/>
      <c r="K923" s="50"/>
      <c r="L923" s="50"/>
      <c r="M923" s="51"/>
      <c r="T923" s="50"/>
      <c r="U923" s="50"/>
      <c r="V923" s="51"/>
      <c r="AC923" s="50"/>
      <c r="AD923" s="50"/>
      <c r="AE923" s="51"/>
      <c r="AL923" s="50"/>
      <c r="AM923" s="50"/>
      <c r="AN923" s="51"/>
      <c r="AR923" s="51"/>
      <c r="AY923" s="49"/>
      <c r="AZ923" s="49"/>
      <c r="BA923" s="51"/>
      <c r="BD923" s="49"/>
      <c r="BE923" s="49"/>
    </row>
    <row r="924" spans="10:57" ht="12.75">
      <c r="J924" s="49"/>
      <c r="K924" s="50"/>
      <c r="L924" s="50"/>
      <c r="M924" s="51"/>
      <c r="T924" s="50"/>
      <c r="U924" s="50"/>
      <c r="V924" s="51"/>
      <c r="AC924" s="50"/>
      <c r="AD924" s="50"/>
      <c r="AE924" s="51"/>
      <c r="AL924" s="50"/>
      <c r="AM924" s="50"/>
      <c r="AN924" s="51"/>
      <c r="AR924" s="51"/>
      <c r="AY924" s="49"/>
      <c r="AZ924" s="49"/>
      <c r="BA924" s="51"/>
      <c r="BD924" s="49"/>
      <c r="BE924" s="49"/>
    </row>
    <row r="925" spans="10:57" ht="12.75">
      <c r="J925" s="49"/>
      <c r="K925" s="50"/>
      <c r="L925" s="50"/>
      <c r="M925" s="51"/>
      <c r="T925" s="50"/>
      <c r="U925" s="50"/>
      <c r="V925" s="51"/>
      <c r="AC925" s="50"/>
      <c r="AD925" s="50"/>
      <c r="AE925" s="51"/>
      <c r="AL925" s="50"/>
      <c r="AM925" s="50"/>
      <c r="AN925" s="51"/>
      <c r="AR925" s="51"/>
      <c r="AY925" s="49"/>
      <c r="AZ925" s="49"/>
      <c r="BA925" s="51"/>
      <c r="BD925" s="49"/>
      <c r="BE925" s="49"/>
    </row>
    <row r="926" spans="10:57" ht="12.75">
      <c r="J926" s="49"/>
      <c r="K926" s="50"/>
      <c r="L926" s="50"/>
      <c r="M926" s="51"/>
      <c r="T926" s="50"/>
      <c r="U926" s="50"/>
      <c r="V926" s="51"/>
      <c r="AC926" s="50"/>
      <c r="AD926" s="50"/>
      <c r="AE926" s="51"/>
      <c r="AL926" s="50"/>
      <c r="AM926" s="50"/>
      <c r="AN926" s="51"/>
      <c r="AR926" s="51"/>
      <c r="AY926" s="49"/>
      <c r="AZ926" s="49"/>
      <c r="BA926" s="51"/>
      <c r="BD926" s="49"/>
      <c r="BE926" s="49"/>
    </row>
    <row r="927" spans="10:57" ht="12.75">
      <c r="J927" s="49"/>
      <c r="K927" s="50"/>
      <c r="L927" s="50"/>
      <c r="M927" s="51"/>
      <c r="T927" s="50"/>
      <c r="U927" s="50"/>
      <c r="V927" s="51"/>
      <c r="AC927" s="50"/>
      <c r="AD927" s="50"/>
      <c r="AE927" s="51"/>
      <c r="AL927" s="50"/>
      <c r="AM927" s="50"/>
      <c r="AN927" s="51"/>
      <c r="AR927" s="51"/>
      <c r="AY927" s="49"/>
      <c r="AZ927" s="49"/>
      <c r="BA927" s="51"/>
      <c r="BD927" s="49"/>
      <c r="BE927" s="49"/>
    </row>
    <row r="928" spans="10:57" ht="12.75">
      <c r="J928" s="49"/>
      <c r="K928" s="50"/>
      <c r="L928" s="50"/>
      <c r="M928" s="51"/>
      <c r="T928" s="50"/>
      <c r="U928" s="50"/>
      <c r="V928" s="51"/>
      <c r="AC928" s="50"/>
      <c r="AD928" s="50"/>
      <c r="AE928" s="51"/>
      <c r="AL928" s="50"/>
      <c r="AM928" s="50"/>
      <c r="AN928" s="51"/>
      <c r="AR928" s="51"/>
      <c r="AY928" s="49"/>
      <c r="AZ928" s="49"/>
      <c r="BA928" s="51"/>
      <c r="BD928" s="49"/>
      <c r="BE928" s="49"/>
    </row>
    <row r="929" spans="10:57" ht="12.75">
      <c r="J929" s="49"/>
      <c r="K929" s="50"/>
      <c r="L929" s="50"/>
      <c r="M929" s="51"/>
      <c r="T929" s="50"/>
      <c r="U929" s="50"/>
      <c r="V929" s="51"/>
      <c r="AC929" s="50"/>
      <c r="AD929" s="50"/>
      <c r="AE929" s="51"/>
      <c r="AL929" s="50"/>
      <c r="AM929" s="50"/>
      <c r="AN929" s="51"/>
      <c r="AR929" s="51"/>
      <c r="AY929" s="49"/>
      <c r="AZ929" s="49"/>
      <c r="BA929" s="51"/>
      <c r="BD929" s="49"/>
      <c r="BE929" s="49"/>
    </row>
    <row r="930" spans="10:57" ht="12.75">
      <c r="J930" s="49"/>
      <c r="K930" s="50"/>
      <c r="L930" s="50"/>
      <c r="M930" s="51"/>
      <c r="T930" s="50"/>
      <c r="U930" s="50"/>
      <c r="V930" s="51"/>
      <c r="AC930" s="50"/>
      <c r="AD930" s="50"/>
      <c r="AE930" s="51"/>
      <c r="AL930" s="50"/>
      <c r="AM930" s="50"/>
      <c r="AN930" s="51"/>
      <c r="AR930" s="51"/>
      <c r="AY930" s="49"/>
      <c r="AZ930" s="49"/>
      <c r="BA930" s="51"/>
      <c r="BD930" s="49"/>
      <c r="BE930" s="49"/>
    </row>
    <row r="931" spans="10:57" ht="12.75">
      <c r="J931" s="49"/>
      <c r="K931" s="50"/>
      <c r="L931" s="50"/>
      <c r="M931" s="51"/>
      <c r="T931" s="50"/>
      <c r="U931" s="50"/>
      <c r="V931" s="51"/>
      <c r="AC931" s="50"/>
      <c r="AD931" s="50"/>
      <c r="AE931" s="51"/>
      <c r="AL931" s="50"/>
      <c r="AM931" s="50"/>
      <c r="AN931" s="51"/>
      <c r="AR931" s="51"/>
      <c r="AY931" s="49"/>
      <c r="AZ931" s="49"/>
      <c r="BA931" s="51"/>
      <c r="BD931" s="49"/>
      <c r="BE931" s="49"/>
    </row>
    <row r="932" spans="10:57" ht="12.75">
      <c r="J932" s="49"/>
      <c r="K932" s="50"/>
      <c r="L932" s="50"/>
      <c r="M932" s="51"/>
      <c r="T932" s="50"/>
      <c r="U932" s="50"/>
      <c r="V932" s="51"/>
      <c r="AC932" s="50"/>
      <c r="AD932" s="50"/>
      <c r="AE932" s="51"/>
      <c r="AL932" s="50"/>
      <c r="AM932" s="50"/>
      <c r="AN932" s="51"/>
      <c r="AR932" s="51"/>
      <c r="AY932" s="49"/>
      <c r="AZ932" s="49"/>
      <c r="BA932" s="51"/>
      <c r="BD932" s="49"/>
      <c r="BE932" s="49"/>
    </row>
    <row r="933" spans="10:57" ht="12.75">
      <c r="J933" s="49"/>
      <c r="K933" s="50"/>
      <c r="L933" s="50"/>
      <c r="M933" s="51"/>
      <c r="T933" s="50"/>
      <c r="U933" s="50"/>
      <c r="V933" s="51"/>
      <c r="AC933" s="50"/>
      <c r="AD933" s="50"/>
      <c r="AE933" s="51"/>
      <c r="AL933" s="50"/>
      <c r="AM933" s="50"/>
      <c r="AN933" s="51"/>
      <c r="AR933" s="51"/>
      <c r="AY933" s="49"/>
      <c r="AZ933" s="49"/>
      <c r="BA933" s="51"/>
      <c r="BD933" s="49"/>
      <c r="BE933" s="49"/>
    </row>
    <row r="934" spans="10:57" ht="12.75">
      <c r="J934" s="49"/>
      <c r="K934" s="50"/>
      <c r="L934" s="50"/>
      <c r="M934" s="51"/>
      <c r="T934" s="50"/>
      <c r="U934" s="50"/>
      <c r="V934" s="51"/>
      <c r="AC934" s="50"/>
      <c r="AD934" s="50"/>
      <c r="AE934" s="51"/>
      <c r="AL934" s="50"/>
      <c r="AM934" s="50"/>
      <c r="AN934" s="51"/>
      <c r="AR934" s="51"/>
      <c r="AY934" s="49"/>
      <c r="AZ934" s="49"/>
      <c r="BA934" s="51"/>
      <c r="BD934" s="49"/>
      <c r="BE934" s="49"/>
    </row>
    <row r="935" spans="10:57" ht="12.75">
      <c r="J935" s="49"/>
      <c r="K935" s="50"/>
      <c r="L935" s="50"/>
      <c r="M935" s="51"/>
      <c r="T935" s="50"/>
      <c r="U935" s="50"/>
      <c r="V935" s="51"/>
      <c r="AC935" s="50"/>
      <c r="AD935" s="50"/>
      <c r="AE935" s="51"/>
      <c r="AL935" s="50"/>
      <c r="AM935" s="50"/>
      <c r="AN935" s="51"/>
      <c r="AR935" s="51"/>
      <c r="AY935" s="49"/>
      <c r="AZ935" s="49"/>
      <c r="BA935" s="51"/>
      <c r="BD935" s="49"/>
      <c r="BE935" s="49"/>
    </row>
    <row r="936" spans="10:57" ht="12.75">
      <c r="J936" s="49"/>
      <c r="K936" s="50"/>
      <c r="L936" s="50"/>
      <c r="M936" s="51"/>
      <c r="T936" s="50"/>
      <c r="U936" s="50"/>
      <c r="V936" s="51"/>
      <c r="AC936" s="50"/>
      <c r="AD936" s="50"/>
      <c r="AE936" s="51"/>
      <c r="AL936" s="50"/>
      <c r="AM936" s="50"/>
      <c r="AN936" s="51"/>
      <c r="AR936" s="51"/>
      <c r="AY936" s="49"/>
      <c r="AZ936" s="49"/>
      <c r="BA936" s="51"/>
      <c r="BD936" s="49"/>
      <c r="BE936" s="49"/>
    </row>
    <row r="937" spans="10:57" ht="12.75">
      <c r="J937" s="49"/>
      <c r="K937" s="50"/>
      <c r="L937" s="50"/>
      <c r="M937" s="51"/>
      <c r="T937" s="50"/>
      <c r="U937" s="50"/>
      <c r="V937" s="51"/>
      <c r="AC937" s="50"/>
      <c r="AD937" s="50"/>
      <c r="AE937" s="51"/>
      <c r="AL937" s="50"/>
      <c r="AM937" s="50"/>
      <c r="AN937" s="51"/>
      <c r="AR937" s="51"/>
      <c r="AY937" s="49"/>
      <c r="AZ937" s="49"/>
      <c r="BA937" s="51"/>
      <c r="BD937" s="49"/>
      <c r="BE937" s="49"/>
    </row>
    <row r="938" spans="10:57" ht="12.75">
      <c r="J938" s="49"/>
      <c r="K938" s="50"/>
      <c r="L938" s="50"/>
      <c r="M938" s="51"/>
      <c r="T938" s="50"/>
      <c r="U938" s="50"/>
      <c r="V938" s="51"/>
      <c r="AC938" s="50"/>
      <c r="AD938" s="50"/>
      <c r="AE938" s="51"/>
      <c r="AL938" s="50"/>
      <c r="AM938" s="50"/>
      <c r="AN938" s="51"/>
      <c r="AR938" s="51"/>
      <c r="AY938" s="49"/>
      <c r="AZ938" s="49"/>
      <c r="BA938" s="51"/>
      <c r="BD938" s="49"/>
      <c r="BE938" s="49"/>
    </row>
    <row r="939" spans="10:57" ht="12.75">
      <c r="J939" s="49"/>
      <c r="K939" s="50"/>
      <c r="L939" s="50"/>
      <c r="M939" s="51"/>
      <c r="T939" s="50"/>
      <c r="U939" s="50"/>
      <c r="V939" s="51"/>
      <c r="AC939" s="50"/>
      <c r="AD939" s="50"/>
      <c r="AE939" s="51"/>
      <c r="AL939" s="50"/>
      <c r="AM939" s="50"/>
      <c r="AN939" s="51"/>
      <c r="AR939" s="51"/>
      <c r="AY939" s="49"/>
      <c r="AZ939" s="49"/>
      <c r="BA939" s="51"/>
      <c r="BD939" s="49"/>
      <c r="BE939" s="49"/>
    </row>
    <row r="940" spans="10:57" ht="12.75">
      <c r="J940" s="49"/>
      <c r="K940" s="50"/>
      <c r="L940" s="50"/>
      <c r="M940" s="51"/>
      <c r="T940" s="50"/>
      <c r="U940" s="50"/>
      <c r="V940" s="51"/>
      <c r="AC940" s="50"/>
      <c r="AD940" s="50"/>
      <c r="AE940" s="51"/>
      <c r="AL940" s="50"/>
      <c r="AM940" s="50"/>
      <c r="AN940" s="51"/>
      <c r="AR940" s="51"/>
      <c r="AY940" s="49"/>
      <c r="AZ940" s="49"/>
      <c r="BA940" s="51"/>
      <c r="BD940" s="49"/>
      <c r="BE940" s="49"/>
    </row>
    <row r="941" spans="10:57" ht="12.75">
      <c r="J941" s="49"/>
      <c r="K941" s="50"/>
      <c r="L941" s="50"/>
      <c r="M941" s="51"/>
      <c r="T941" s="50"/>
      <c r="U941" s="50"/>
      <c r="V941" s="51"/>
      <c r="AC941" s="50"/>
      <c r="AD941" s="50"/>
      <c r="AE941" s="51"/>
      <c r="AL941" s="50"/>
      <c r="AM941" s="50"/>
      <c r="AN941" s="51"/>
      <c r="AR941" s="51"/>
      <c r="AY941" s="49"/>
      <c r="AZ941" s="49"/>
      <c r="BA941" s="51"/>
      <c r="BD941" s="49"/>
      <c r="BE941" s="49"/>
    </row>
    <row r="942" spans="10:57" ht="12.75">
      <c r="J942" s="49"/>
      <c r="K942" s="50"/>
      <c r="L942" s="50"/>
      <c r="M942" s="51"/>
      <c r="T942" s="50"/>
      <c r="U942" s="50"/>
      <c r="V942" s="51"/>
      <c r="AC942" s="50"/>
      <c r="AD942" s="50"/>
      <c r="AE942" s="51"/>
      <c r="AL942" s="50"/>
      <c r="AM942" s="50"/>
      <c r="AN942" s="51"/>
      <c r="AR942" s="51"/>
      <c r="AY942" s="49"/>
      <c r="AZ942" s="49"/>
      <c r="BA942" s="51"/>
      <c r="BD942" s="49"/>
      <c r="BE942" s="49"/>
    </row>
    <row r="943" spans="10:57" ht="12.75">
      <c r="J943" s="49"/>
      <c r="K943" s="50"/>
      <c r="L943" s="50"/>
      <c r="M943" s="51"/>
      <c r="T943" s="50"/>
      <c r="U943" s="50"/>
      <c r="V943" s="51"/>
      <c r="AC943" s="50"/>
      <c r="AD943" s="50"/>
      <c r="AE943" s="51"/>
      <c r="AL943" s="50"/>
      <c r="AM943" s="50"/>
      <c r="AN943" s="51"/>
      <c r="AR943" s="51"/>
      <c r="AY943" s="49"/>
      <c r="AZ943" s="49"/>
      <c r="BA943" s="51"/>
      <c r="BD943" s="49"/>
      <c r="BE943" s="49"/>
    </row>
    <row r="944" spans="10:57" ht="12.75">
      <c r="J944" s="49"/>
      <c r="K944" s="50"/>
      <c r="L944" s="50"/>
      <c r="M944" s="51"/>
      <c r="T944" s="50"/>
      <c r="U944" s="50"/>
      <c r="V944" s="51"/>
      <c r="AC944" s="50"/>
      <c r="AD944" s="50"/>
      <c r="AE944" s="51"/>
      <c r="AL944" s="50"/>
      <c r="AM944" s="50"/>
      <c r="AN944" s="51"/>
      <c r="AR944" s="51"/>
      <c r="AY944" s="49"/>
      <c r="AZ944" s="49"/>
      <c r="BA944" s="51"/>
      <c r="BD944" s="49"/>
      <c r="BE944" s="49"/>
    </row>
    <row r="945" spans="10:57" ht="12.75">
      <c r="J945" s="49"/>
      <c r="K945" s="50"/>
      <c r="L945" s="50"/>
      <c r="M945" s="51"/>
      <c r="T945" s="50"/>
      <c r="U945" s="50"/>
      <c r="V945" s="51"/>
      <c r="AC945" s="50"/>
      <c r="AD945" s="50"/>
      <c r="AE945" s="51"/>
      <c r="AL945" s="50"/>
      <c r="AM945" s="50"/>
      <c r="AN945" s="51"/>
      <c r="AR945" s="51"/>
      <c r="AY945" s="49"/>
      <c r="AZ945" s="49"/>
      <c r="BA945" s="51"/>
      <c r="BD945" s="49"/>
      <c r="BE945" s="49"/>
    </row>
    <row r="946" spans="10:57" ht="12.75">
      <c r="J946" s="49"/>
      <c r="K946" s="50"/>
      <c r="L946" s="50"/>
      <c r="M946" s="51"/>
      <c r="T946" s="50"/>
      <c r="U946" s="50"/>
      <c r="V946" s="51"/>
      <c r="AC946" s="50"/>
      <c r="AD946" s="50"/>
      <c r="AE946" s="51"/>
      <c r="AL946" s="50"/>
      <c r="AM946" s="50"/>
      <c r="AN946" s="51"/>
      <c r="AR946" s="51"/>
      <c r="AY946" s="49"/>
      <c r="AZ946" s="49"/>
      <c r="BA946" s="51"/>
      <c r="BD946" s="49"/>
      <c r="BE946" s="49"/>
    </row>
    <row r="947" spans="10:57" ht="12.75">
      <c r="J947" s="49"/>
      <c r="K947" s="50"/>
      <c r="L947" s="50"/>
      <c r="M947" s="51"/>
      <c r="T947" s="50"/>
      <c r="U947" s="50"/>
      <c r="V947" s="51"/>
      <c r="AC947" s="50"/>
      <c r="AD947" s="50"/>
      <c r="AE947" s="51"/>
      <c r="AL947" s="50"/>
      <c r="AM947" s="50"/>
      <c r="AN947" s="51"/>
      <c r="AR947" s="51"/>
      <c r="AY947" s="49"/>
      <c r="AZ947" s="49"/>
      <c r="BA947" s="51"/>
      <c r="BD947" s="49"/>
      <c r="BE947" s="49"/>
    </row>
    <row r="948" spans="10:57" ht="12.75">
      <c r="J948" s="49"/>
      <c r="K948" s="50"/>
      <c r="L948" s="50"/>
      <c r="M948" s="51"/>
      <c r="T948" s="50"/>
      <c r="U948" s="50"/>
      <c r="V948" s="51"/>
      <c r="AC948" s="50"/>
      <c r="AD948" s="50"/>
      <c r="AE948" s="51"/>
      <c r="AL948" s="50"/>
      <c r="AM948" s="50"/>
      <c r="AN948" s="51"/>
      <c r="AR948" s="51"/>
      <c r="AY948" s="49"/>
      <c r="AZ948" s="49"/>
      <c r="BA948" s="51"/>
      <c r="BD948" s="49"/>
      <c r="BE948" s="49"/>
    </row>
    <row r="949" spans="10:57" ht="12.75">
      <c r="J949" s="49"/>
      <c r="K949" s="50"/>
      <c r="L949" s="50"/>
      <c r="M949" s="51"/>
      <c r="T949" s="50"/>
      <c r="U949" s="50"/>
      <c r="V949" s="51"/>
      <c r="AC949" s="50"/>
      <c r="AD949" s="50"/>
      <c r="AE949" s="51"/>
      <c r="AL949" s="50"/>
      <c r="AM949" s="50"/>
      <c r="AN949" s="51"/>
      <c r="AR949" s="51"/>
      <c r="AY949" s="49"/>
      <c r="AZ949" s="49"/>
      <c r="BA949" s="51"/>
      <c r="BD949" s="49"/>
      <c r="BE949" s="49"/>
    </row>
    <row r="950" spans="10:57" ht="12.75">
      <c r="J950" s="49"/>
      <c r="K950" s="50"/>
      <c r="L950" s="50"/>
      <c r="M950" s="51"/>
      <c r="T950" s="50"/>
      <c r="U950" s="50"/>
      <c r="V950" s="51"/>
      <c r="AC950" s="50"/>
      <c r="AD950" s="50"/>
      <c r="AE950" s="51"/>
      <c r="AL950" s="50"/>
      <c r="AM950" s="50"/>
      <c r="AN950" s="51"/>
      <c r="AR950" s="51"/>
      <c r="AY950" s="49"/>
      <c r="AZ950" s="49"/>
      <c r="BA950" s="51"/>
      <c r="BD950" s="49"/>
      <c r="BE950" s="49"/>
    </row>
    <row r="951" spans="10:57" ht="12.75">
      <c r="J951" s="49"/>
      <c r="K951" s="50"/>
      <c r="L951" s="50"/>
      <c r="M951" s="51"/>
      <c r="T951" s="50"/>
      <c r="U951" s="50"/>
      <c r="V951" s="51"/>
      <c r="AC951" s="50"/>
      <c r="AD951" s="50"/>
      <c r="AE951" s="51"/>
      <c r="AL951" s="50"/>
      <c r="AM951" s="50"/>
      <c r="AN951" s="51"/>
      <c r="AR951" s="51"/>
      <c r="AY951" s="49"/>
      <c r="AZ951" s="49"/>
      <c r="BA951" s="51"/>
      <c r="BD951" s="49"/>
      <c r="BE951" s="49"/>
    </row>
    <row r="952" spans="10:57" ht="12.75">
      <c r="J952" s="49"/>
      <c r="K952" s="50"/>
      <c r="L952" s="50"/>
      <c r="M952" s="51"/>
      <c r="T952" s="50"/>
      <c r="U952" s="50"/>
      <c r="V952" s="51"/>
      <c r="AC952" s="50"/>
      <c r="AD952" s="50"/>
      <c r="AE952" s="51"/>
      <c r="AL952" s="50"/>
      <c r="AM952" s="50"/>
      <c r="AN952" s="51"/>
      <c r="AR952" s="51"/>
      <c r="AY952" s="49"/>
      <c r="AZ952" s="49"/>
      <c r="BA952" s="51"/>
      <c r="BD952" s="49"/>
      <c r="BE952" s="49"/>
    </row>
    <row r="953" spans="10:57" ht="12.75">
      <c r="J953" s="49"/>
      <c r="K953" s="50"/>
      <c r="L953" s="50"/>
      <c r="M953" s="51"/>
      <c r="T953" s="50"/>
      <c r="U953" s="50"/>
      <c r="V953" s="51"/>
      <c r="AC953" s="50"/>
      <c r="AD953" s="50"/>
      <c r="AE953" s="51"/>
      <c r="AL953" s="50"/>
      <c r="AM953" s="50"/>
      <c r="AN953" s="51"/>
      <c r="AR953" s="51"/>
      <c r="AY953" s="49"/>
      <c r="AZ953" s="49"/>
      <c r="BA953" s="51"/>
      <c r="BD953" s="49"/>
      <c r="BE953" s="49"/>
    </row>
    <row r="954" spans="10:57" ht="12.75">
      <c r="J954" s="49"/>
      <c r="K954" s="50"/>
      <c r="L954" s="50"/>
      <c r="M954" s="51"/>
      <c r="T954" s="50"/>
      <c r="U954" s="50"/>
      <c r="V954" s="51"/>
      <c r="AC954" s="50"/>
      <c r="AD954" s="50"/>
      <c r="AE954" s="51"/>
      <c r="AL954" s="50"/>
      <c r="AM954" s="50"/>
      <c r="AN954" s="51"/>
      <c r="AR954" s="51"/>
      <c r="AY954" s="49"/>
      <c r="AZ954" s="49"/>
      <c r="BA954" s="51"/>
      <c r="BD954" s="49"/>
      <c r="BE954" s="49"/>
    </row>
    <row r="955" spans="10:57" ht="12.75">
      <c r="J955" s="49"/>
      <c r="K955" s="50"/>
      <c r="L955" s="50"/>
      <c r="M955" s="51"/>
      <c r="T955" s="50"/>
      <c r="U955" s="50"/>
      <c r="V955" s="51"/>
      <c r="AC955" s="50"/>
      <c r="AD955" s="50"/>
      <c r="AE955" s="51"/>
      <c r="AL955" s="50"/>
      <c r="AM955" s="50"/>
      <c r="AN955" s="51"/>
      <c r="AR955" s="51"/>
      <c r="AY955" s="49"/>
      <c r="AZ955" s="49"/>
      <c r="BA955" s="51"/>
      <c r="BD955" s="49"/>
      <c r="BE955" s="49"/>
    </row>
    <row r="956" spans="10:57" ht="12.75">
      <c r="J956" s="49"/>
      <c r="K956" s="50"/>
      <c r="L956" s="50"/>
      <c r="M956" s="51"/>
      <c r="T956" s="50"/>
      <c r="U956" s="50"/>
      <c r="V956" s="51"/>
      <c r="AC956" s="50"/>
      <c r="AD956" s="50"/>
      <c r="AE956" s="51"/>
      <c r="AL956" s="50"/>
      <c r="AM956" s="50"/>
      <c r="AN956" s="51"/>
      <c r="AR956" s="51"/>
      <c r="AY956" s="49"/>
      <c r="AZ956" s="49"/>
      <c r="BA956" s="51"/>
      <c r="BD956" s="49"/>
      <c r="BE956" s="49"/>
    </row>
    <row r="957" spans="10:57" ht="12.75">
      <c r="J957" s="49"/>
      <c r="K957" s="50"/>
      <c r="L957" s="50"/>
      <c r="M957" s="51"/>
      <c r="T957" s="50"/>
      <c r="U957" s="50"/>
      <c r="V957" s="51"/>
      <c r="AC957" s="50"/>
      <c r="AD957" s="50"/>
      <c r="AE957" s="51"/>
      <c r="AL957" s="50"/>
      <c r="AM957" s="50"/>
      <c r="AN957" s="51"/>
      <c r="AR957" s="51"/>
      <c r="AY957" s="49"/>
      <c r="AZ957" s="49"/>
      <c r="BA957" s="51"/>
      <c r="BD957" s="49"/>
      <c r="BE957" s="49"/>
    </row>
    <row r="958" spans="10:57" ht="12.75">
      <c r="J958" s="49"/>
      <c r="K958" s="50"/>
      <c r="L958" s="50"/>
      <c r="M958" s="51"/>
      <c r="T958" s="50"/>
      <c r="U958" s="50"/>
      <c r="V958" s="51"/>
      <c r="AC958" s="50"/>
      <c r="AD958" s="50"/>
      <c r="AE958" s="51"/>
      <c r="AL958" s="50"/>
      <c r="AM958" s="50"/>
      <c r="AN958" s="51"/>
      <c r="AR958" s="51"/>
      <c r="AY958" s="49"/>
      <c r="AZ958" s="49"/>
      <c r="BA958" s="51"/>
      <c r="BD958" s="49"/>
      <c r="BE958" s="49"/>
    </row>
    <row r="959" spans="10:57" ht="12.75">
      <c r="J959" s="49"/>
      <c r="K959" s="50"/>
      <c r="L959" s="50"/>
      <c r="M959" s="51"/>
      <c r="T959" s="50"/>
      <c r="U959" s="50"/>
      <c r="V959" s="51"/>
      <c r="AC959" s="50"/>
      <c r="AD959" s="50"/>
      <c r="AE959" s="51"/>
      <c r="AL959" s="50"/>
      <c r="AM959" s="50"/>
      <c r="AN959" s="51"/>
      <c r="AR959" s="51"/>
      <c r="AY959" s="49"/>
      <c r="AZ959" s="49"/>
      <c r="BA959" s="51"/>
      <c r="BD959" s="49"/>
      <c r="BE959" s="49"/>
    </row>
    <row r="960" spans="10:57" ht="12.75">
      <c r="J960" s="49"/>
      <c r="K960" s="50"/>
      <c r="L960" s="50"/>
      <c r="M960" s="51"/>
      <c r="T960" s="50"/>
      <c r="U960" s="50"/>
      <c r="V960" s="51"/>
      <c r="AC960" s="50"/>
      <c r="AD960" s="50"/>
      <c r="AE960" s="51"/>
      <c r="AL960" s="50"/>
      <c r="AM960" s="50"/>
      <c r="AN960" s="51"/>
      <c r="AR960" s="51"/>
      <c r="AY960" s="49"/>
      <c r="AZ960" s="49"/>
      <c r="BA960" s="51"/>
      <c r="BD960" s="49"/>
      <c r="BE960" s="49"/>
    </row>
    <row r="961" spans="10:57" ht="12.75">
      <c r="J961" s="49"/>
      <c r="K961" s="50"/>
      <c r="L961" s="50"/>
      <c r="M961" s="51"/>
      <c r="T961" s="50"/>
      <c r="U961" s="50"/>
      <c r="V961" s="51"/>
      <c r="AC961" s="50"/>
      <c r="AD961" s="50"/>
      <c r="AE961" s="51"/>
      <c r="AL961" s="50"/>
      <c r="AM961" s="50"/>
      <c r="AN961" s="51"/>
      <c r="AR961" s="51"/>
      <c r="AY961" s="49"/>
      <c r="AZ961" s="49"/>
      <c r="BA961" s="51"/>
      <c r="BD961" s="49"/>
      <c r="BE961" s="49"/>
    </row>
    <row r="962" spans="10:57" ht="12.75">
      <c r="J962" s="49"/>
      <c r="K962" s="50"/>
      <c r="L962" s="50"/>
      <c r="M962" s="51"/>
      <c r="T962" s="50"/>
      <c r="U962" s="50"/>
      <c r="V962" s="51"/>
      <c r="AC962" s="50"/>
      <c r="AD962" s="50"/>
      <c r="AE962" s="51"/>
      <c r="AL962" s="50"/>
      <c r="AM962" s="50"/>
      <c r="AN962" s="51"/>
      <c r="AR962" s="51"/>
      <c r="AY962" s="49"/>
      <c r="AZ962" s="49"/>
      <c r="BA962" s="51"/>
      <c r="BD962" s="49"/>
      <c r="BE962" s="49"/>
    </row>
    <row r="963" spans="10:57" ht="12.75">
      <c r="J963" s="49"/>
      <c r="K963" s="50"/>
      <c r="L963" s="50"/>
      <c r="M963" s="51"/>
      <c r="T963" s="50"/>
      <c r="U963" s="50"/>
      <c r="V963" s="51"/>
      <c r="AC963" s="50"/>
      <c r="AD963" s="50"/>
      <c r="AE963" s="51"/>
      <c r="AL963" s="50"/>
      <c r="AM963" s="50"/>
      <c r="AN963" s="51"/>
      <c r="AR963" s="51"/>
      <c r="AY963" s="49"/>
      <c r="AZ963" s="49"/>
      <c r="BA963" s="51"/>
      <c r="BD963" s="49"/>
      <c r="BE963" s="49"/>
    </row>
    <row r="964" spans="10:57" ht="12.75">
      <c r="J964" s="49"/>
      <c r="K964" s="50"/>
      <c r="L964" s="50"/>
      <c r="M964" s="51"/>
      <c r="T964" s="50"/>
      <c r="U964" s="50"/>
      <c r="V964" s="51"/>
      <c r="AC964" s="50"/>
      <c r="AD964" s="50"/>
      <c r="AE964" s="51"/>
      <c r="AL964" s="50"/>
      <c r="AM964" s="50"/>
      <c r="AN964" s="51"/>
      <c r="AR964" s="51"/>
      <c r="AY964" s="49"/>
      <c r="AZ964" s="49"/>
      <c r="BA964" s="51"/>
      <c r="BD964" s="49"/>
      <c r="BE964" s="49"/>
    </row>
    <row r="965" spans="10:57" ht="12.75">
      <c r="J965" s="49"/>
      <c r="K965" s="50"/>
      <c r="L965" s="50"/>
      <c r="M965" s="51"/>
      <c r="T965" s="50"/>
      <c r="U965" s="50"/>
      <c r="V965" s="51"/>
      <c r="AC965" s="50"/>
      <c r="AD965" s="50"/>
      <c r="AE965" s="51"/>
      <c r="AL965" s="50"/>
      <c r="AM965" s="50"/>
      <c r="AN965" s="51"/>
      <c r="AR965" s="51"/>
      <c r="AY965" s="49"/>
      <c r="AZ965" s="49"/>
      <c r="BA965" s="51"/>
      <c r="BD965" s="49"/>
      <c r="BE965" s="49"/>
    </row>
    <row r="966" spans="10:57" ht="12.75">
      <c r="J966" s="49"/>
      <c r="K966" s="50"/>
      <c r="L966" s="50"/>
      <c r="M966" s="51"/>
      <c r="T966" s="50"/>
      <c r="U966" s="50"/>
      <c r="V966" s="51"/>
      <c r="AC966" s="50"/>
      <c r="AD966" s="50"/>
      <c r="AE966" s="51"/>
      <c r="AL966" s="50"/>
      <c r="AM966" s="50"/>
      <c r="AN966" s="51"/>
      <c r="AR966" s="51"/>
      <c r="AY966" s="49"/>
      <c r="AZ966" s="49"/>
      <c r="BA966" s="51"/>
      <c r="BD966" s="49"/>
      <c r="BE966" s="49"/>
    </row>
    <row r="967" spans="10:57" ht="12.75">
      <c r="J967" s="49"/>
      <c r="K967" s="50"/>
      <c r="L967" s="50"/>
      <c r="M967" s="51"/>
      <c r="T967" s="50"/>
      <c r="U967" s="50"/>
      <c r="V967" s="51"/>
      <c r="AC967" s="50"/>
      <c r="AD967" s="50"/>
      <c r="AE967" s="51"/>
      <c r="AL967" s="50"/>
      <c r="AM967" s="50"/>
      <c r="AN967" s="51"/>
      <c r="AR967" s="51"/>
      <c r="AY967" s="49"/>
      <c r="AZ967" s="49"/>
      <c r="BA967" s="51"/>
      <c r="BD967" s="49"/>
      <c r="BE967" s="49"/>
    </row>
    <row r="968" spans="10:57" ht="12.75">
      <c r="J968" s="49"/>
      <c r="K968" s="50"/>
      <c r="L968" s="50"/>
      <c r="M968" s="51"/>
      <c r="T968" s="50"/>
      <c r="U968" s="50"/>
      <c r="V968" s="51"/>
      <c r="AC968" s="50"/>
      <c r="AD968" s="50"/>
      <c r="AE968" s="51"/>
      <c r="AL968" s="50"/>
      <c r="AM968" s="50"/>
      <c r="AN968" s="51"/>
      <c r="AR968" s="51"/>
      <c r="AY968" s="49"/>
      <c r="AZ968" s="49"/>
      <c r="BA968" s="51"/>
      <c r="BD968" s="49"/>
      <c r="BE968" s="49"/>
    </row>
    <row r="969" spans="10:57" ht="12.75">
      <c r="J969" s="49"/>
      <c r="K969" s="50"/>
      <c r="L969" s="50"/>
      <c r="M969" s="51"/>
      <c r="T969" s="50"/>
      <c r="U969" s="50"/>
      <c r="V969" s="51"/>
      <c r="AC969" s="50"/>
      <c r="AD969" s="50"/>
      <c r="AE969" s="51"/>
      <c r="AL969" s="50"/>
      <c r="AM969" s="50"/>
      <c r="AN969" s="51"/>
      <c r="AR969" s="51"/>
      <c r="AY969" s="49"/>
      <c r="AZ969" s="49"/>
      <c r="BA969" s="51"/>
      <c r="BD969" s="49"/>
      <c r="BE969" s="49"/>
    </row>
    <row r="970" spans="10:57" ht="12.75">
      <c r="J970" s="49"/>
      <c r="K970" s="50"/>
      <c r="L970" s="50"/>
      <c r="M970" s="51"/>
      <c r="T970" s="50"/>
      <c r="U970" s="50"/>
      <c r="V970" s="51"/>
      <c r="AC970" s="50"/>
      <c r="AD970" s="50"/>
      <c r="AE970" s="51"/>
      <c r="AL970" s="50"/>
      <c r="AM970" s="50"/>
      <c r="AN970" s="51"/>
      <c r="AR970" s="51"/>
      <c r="AY970" s="49"/>
      <c r="AZ970" s="49"/>
      <c r="BA970" s="51"/>
      <c r="BD970" s="49"/>
      <c r="BE970" s="49"/>
    </row>
    <row r="971" spans="10:57" ht="12.75">
      <c r="J971" s="49"/>
      <c r="K971" s="50"/>
      <c r="L971" s="50"/>
      <c r="M971" s="51"/>
      <c r="T971" s="50"/>
      <c r="U971" s="50"/>
      <c r="V971" s="51"/>
      <c r="AC971" s="50"/>
      <c r="AD971" s="50"/>
      <c r="AE971" s="51"/>
      <c r="AL971" s="50"/>
      <c r="AM971" s="50"/>
      <c r="AN971" s="51"/>
      <c r="AR971" s="51"/>
      <c r="AY971" s="49"/>
      <c r="AZ971" s="49"/>
      <c r="BA971" s="51"/>
      <c r="BD971" s="49"/>
      <c r="BE971" s="49"/>
    </row>
    <row r="972" spans="10:57" ht="12.75">
      <c r="J972" s="49"/>
      <c r="K972" s="50"/>
      <c r="L972" s="50"/>
      <c r="M972" s="51"/>
      <c r="T972" s="50"/>
      <c r="U972" s="50"/>
      <c r="V972" s="51"/>
      <c r="AC972" s="50"/>
      <c r="AD972" s="50"/>
      <c r="AE972" s="51"/>
      <c r="AL972" s="50"/>
      <c r="AM972" s="50"/>
      <c r="AN972" s="51"/>
      <c r="AR972" s="51"/>
      <c r="AY972" s="49"/>
      <c r="AZ972" s="49"/>
      <c r="BA972" s="51"/>
      <c r="BD972" s="49"/>
      <c r="BE972" s="49"/>
    </row>
    <row r="973" spans="10:57" ht="12.75">
      <c r="J973" s="49"/>
      <c r="K973" s="50"/>
      <c r="L973" s="50"/>
      <c r="M973" s="51"/>
      <c r="T973" s="50"/>
      <c r="U973" s="50"/>
      <c r="V973" s="51"/>
      <c r="AC973" s="50"/>
      <c r="AD973" s="50"/>
      <c r="AE973" s="51"/>
      <c r="AL973" s="50"/>
      <c r="AM973" s="50"/>
      <c r="AN973" s="51"/>
      <c r="AR973" s="51"/>
      <c r="AY973" s="49"/>
      <c r="AZ973" s="49"/>
      <c r="BA973" s="51"/>
      <c r="BD973" s="49"/>
      <c r="BE973" s="49"/>
    </row>
    <row r="974" spans="10:57" ht="12.75">
      <c r="J974" s="49"/>
      <c r="K974" s="50"/>
      <c r="L974" s="50"/>
      <c r="M974" s="51"/>
      <c r="T974" s="50"/>
      <c r="U974" s="50"/>
      <c r="V974" s="51"/>
      <c r="AC974" s="50"/>
      <c r="AD974" s="50"/>
      <c r="AE974" s="51"/>
      <c r="AL974" s="50"/>
      <c r="AM974" s="50"/>
      <c r="AN974" s="51"/>
      <c r="AR974" s="51"/>
      <c r="AY974" s="49"/>
      <c r="AZ974" s="49"/>
      <c r="BA974" s="51"/>
      <c r="BD974" s="49"/>
      <c r="BE974" s="49"/>
    </row>
    <row r="975" spans="10:57" ht="12.75">
      <c r="J975" s="49"/>
      <c r="K975" s="50"/>
      <c r="L975" s="50"/>
      <c r="M975" s="51"/>
      <c r="T975" s="50"/>
      <c r="U975" s="50"/>
      <c r="V975" s="51"/>
      <c r="AC975" s="50"/>
      <c r="AD975" s="50"/>
      <c r="AE975" s="51"/>
      <c r="AL975" s="50"/>
      <c r="AM975" s="50"/>
      <c r="AN975" s="51"/>
      <c r="AR975" s="51"/>
      <c r="AY975" s="49"/>
      <c r="AZ975" s="49"/>
      <c r="BA975" s="51"/>
      <c r="BD975" s="49"/>
      <c r="BE975" s="49"/>
    </row>
    <row r="976" spans="10:57" ht="12.75">
      <c r="J976" s="49"/>
      <c r="K976" s="50"/>
      <c r="L976" s="50"/>
      <c r="M976" s="51"/>
      <c r="T976" s="50"/>
      <c r="U976" s="50"/>
      <c r="V976" s="51"/>
      <c r="AC976" s="50"/>
      <c r="AD976" s="50"/>
      <c r="AE976" s="51"/>
      <c r="AL976" s="50"/>
      <c r="AM976" s="50"/>
      <c r="AN976" s="51"/>
      <c r="AR976" s="51"/>
      <c r="AY976" s="49"/>
      <c r="AZ976" s="49"/>
      <c r="BA976" s="51"/>
      <c r="BD976" s="49"/>
      <c r="BE976" s="49"/>
    </row>
    <row r="977" spans="10:57" ht="12.75">
      <c r="J977" s="49"/>
      <c r="K977" s="50"/>
      <c r="L977" s="50"/>
      <c r="M977" s="51"/>
      <c r="T977" s="50"/>
      <c r="U977" s="50"/>
      <c r="V977" s="51"/>
      <c r="AC977" s="50"/>
      <c r="AD977" s="50"/>
      <c r="AE977" s="51"/>
      <c r="AL977" s="50"/>
      <c r="AM977" s="50"/>
      <c r="AN977" s="51"/>
      <c r="AR977" s="51"/>
      <c r="AY977" s="49"/>
      <c r="AZ977" s="49"/>
      <c r="BA977" s="51"/>
      <c r="BD977" s="49"/>
      <c r="BE977" s="49"/>
    </row>
    <row r="978" spans="10:57" ht="12.75">
      <c r="J978" s="49"/>
      <c r="K978" s="50"/>
      <c r="L978" s="50"/>
      <c r="M978" s="51"/>
      <c r="T978" s="50"/>
      <c r="U978" s="50"/>
      <c r="V978" s="51"/>
      <c r="AC978" s="50"/>
      <c r="AD978" s="50"/>
      <c r="AE978" s="51"/>
      <c r="AL978" s="50"/>
      <c r="AM978" s="50"/>
      <c r="AN978" s="51"/>
      <c r="AR978" s="51"/>
      <c r="AY978" s="49"/>
      <c r="AZ978" s="49"/>
      <c r="BA978" s="51"/>
      <c r="BD978" s="49"/>
      <c r="BE978" s="49"/>
    </row>
    <row r="979" spans="10:57" ht="12.75">
      <c r="J979" s="49"/>
      <c r="K979" s="50"/>
      <c r="L979" s="50"/>
      <c r="M979" s="51"/>
      <c r="T979" s="50"/>
      <c r="U979" s="50"/>
      <c r="V979" s="51"/>
      <c r="AC979" s="50"/>
      <c r="AD979" s="50"/>
      <c r="AE979" s="51"/>
      <c r="AL979" s="50"/>
      <c r="AM979" s="50"/>
      <c r="AN979" s="51"/>
      <c r="AR979" s="51"/>
      <c r="AY979" s="49"/>
      <c r="AZ979" s="49"/>
      <c r="BA979" s="51"/>
      <c r="BD979" s="49"/>
      <c r="BE979" s="49"/>
    </row>
    <row r="980" spans="10:57" ht="12.75">
      <c r="J980" s="49"/>
      <c r="K980" s="50"/>
      <c r="L980" s="50"/>
      <c r="M980" s="51"/>
      <c r="T980" s="50"/>
      <c r="U980" s="50"/>
      <c r="V980" s="51"/>
      <c r="AC980" s="50"/>
      <c r="AD980" s="50"/>
      <c r="AE980" s="51"/>
      <c r="AL980" s="50"/>
      <c r="AM980" s="50"/>
      <c r="AN980" s="51"/>
      <c r="AR980" s="51"/>
      <c r="AY980" s="49"/>
      <c r="AZ980" s="49"/>
      <c r="BA980" s="51"/>
      <c r="BD980" s="49"/>
      <c r="BE980" s="49"/>
    </row>
    <row r="981" spans="10:57" ht="12.75">
      <c r="J981" s="49"/>
      <c r="K981" s="50"/>
      <c r="L981" s="50"/>
      <c r="M981" s="51"/>
      <c r="T981" s="50"/>
      <c r="U981" s="50"/>
      <c r="V981" s="51"/>
      <c r="AC981" s="50"/>
      <c r="AD981" s="50"/>
      <c r="AE981" s="51"/>
      <c r="AL981" s="50"/>
      <c r="AM981" s="50"/>
      <c r="AN981" s="51"/>
      <c r="AR981" s="51"/>
      <c r="AY981" s="49"/>
      <c r="AZ981" s="49"/>
      <c r="BA981" s="51"/>
      <c r="BD981" s="49"/>
      <c r="BE981" s="49"/>
    </row>
    <row r="982" spans="10:57" ht="12.75">
      <c r="J982" s="49"/>
      <c r="K982" s="50"/>
      <c r="L982" s="50"/>
      <c r="M982" s="51"/>
      <c r="T982" s="50"/>
      <c r="U982" s="50"/>
      <c r="V982" s="51"/>
      <c r="AC982" s="50"/>
      <c r="AD982" s="50"/>
      <c r="AE982" s="51"/>
      <c r="AL982" s="50"/>
      <c r="AM982" s="50"/>
      <c r="AN982" s="51"/>
      <c r="AR982" s="51"/>
      <c r="AY982" s="49"/>
      <c r="AZ982" s="49"/>
      <c r="BA982" s="51"/>
      <c r="BD982" s="49"/>
      <c r="BE982" s="49"/>
    </row>
    <row r="983" spans="10:57" ht="12.75">
      <c r="J983" s="49"/>
      <c r="K983" s="50"/>
      <c r="L983" s="50"/>
      <c r="M983" s="51"/>
      <c r="T983" s="50"/>
      <c r="U983" s="50"/>
      <c r="V983" s="51"/>
      <c r="AC983" s="50"/>
      <c r="AD983" s="50"/>
      <c r="AE983" s="51"/>
      <c r="AL983" s="50"/>
      <c r="AM983" s="50"/>
      <c r="AN983" s="51"/>
      <c r="AR983" s="51"/>
      <c r="AY983" s="49"/>
      <c r="AZ983" s="49"/>
      <c r="BA983" s="51"/>
      <c r="BD983" s="49"/>
      <c r="BE983" s="49"/>
    </row>
    <row r="984" spans="10:57" ht="12.75">
      <c r="J984" s="49"/>
      <c r="K984" s="50"/>
      <c r="L984" s="50"/>
      <c r="M984" s="51"/>
      <c r="T984" s="50"/>
      <c r="U984" s="50"/>
      <c r="V984" s="51"/>
      <c r="AC984" s="50"/>
      <c r="AD984" s="50"/>
      <c r="AE984" s="51"/>
      <c r="AL984" s="50"/>
      <c r="AM984" s="50"/>
      <c r="AN984" s="51"/>
      <c r="AR984" s="51"/>
      <c r="AY984" s="49"/>
      <c r="AZ984" s="49"/>
      <c r="BA984" s="51"/>
      <c r="BD984" s="49"/>
      <c r="BE984" s="49"/>
    </row>
    <row r="985" spans="10:57" ht="12.75">
      <c r="J985" s="49"/>
      <c r="K985" s="50"/>
      <c r="L985" s="50"/>
      <c r="M985" s="51"/>
      <c r="T985" s="50"/>
      <c r="U985" s="50"/>
      <c r="V985" s="51"/>
      <c r="AC985" s="50"/>
      <c r="AD985" s="50"/>
      <c r="AE985" s="51"/>
      <c r="AL985" s="50"/>
      <c r="AM985" s="50"/>
      <c r="AN985" s="51"/>
      <c r="AR985" s="51"/>
      <c r="AY985" s="49"/>
      <c r="AZ985" s="49"/>
      <c r="BA985" s="51"/>
      <c r="BD985" s="49"/>
      <c r="BE985" s="49"/>
    </row>
    <row r="986" spans="10:57" ht="12.75">
      <c r="J986" s="49"/>
      <c r="K986" s="50"/>
      <c r="L986" s="50"/>
      <c r="M986" s="51"/>
      <c r="T986" s="50"/>
      <c r="U986" s="50"/>
      <c r="V986" s="51"/>
      <c r="AC986" s="50"/>
      <c r="AD986" s="50"/>
      <c r="AE986" s="51"/>
      <c r="AL986" s="50"/>
      <c r="AM986" s="50"/>
      <c r="AN986" s="51"/>
      <c r="AR986" s="51"/>
      <c r="AY986" s="49"/>
      <c r="AZ986" s="49"/>
      <c r="BA986" s="51"/>
      <c r="BD986" s="49"/>
      <c r="BE986" s="49"/>
    </row>
    <row r="987" spans="10:57" ht="12.75">
      <c r="J987" s="49"/>
      <c r="K987" s="50"/>
      <c r="L987" s="50"/>
      <c r="M987" s="51"/>
      <c r="T987" s="50"/>
      <c r="U987" s="50"/>
      <c r="V987" s="51"/>
      <c r="AC987" s="50"/>
      <c r="AD987" s="50"/>
      <c r="AE987" s="51"/>
      <c r="AL987" s="50"/>
      <c r="AM987" s="50"/>
      <c r="AN987" s="51"/>
      <c r="AR987" s="51"/>
      <c r="AY987" s="49"/>
      <c r="AZ987" s="49"/>
      <c r="BA987" s="51"/>
      <c r="BD987" s="49"/>
      <c r="BE987" s="49"/>
    </row>
    <row r="988" spans="10:57" ht="12.75">
      <c r="J988" s="49"/>
      <c r="K988" s="50"/>
      <c r="L988" s="50"/>
      <c r="M988" s="51"/>
      <c r="T988" s="50"/>
      <c r="U988" s="50"/>
      <c r="V988" s="51"/>
      <c r="AC988" s="50"/>
      <c r="AD988" s="50"/>
      <c r="AE988" s="51"/>
      <c r="AL988" s="50"/>
      <c r="AM988" s="50"/>
      <c r="AN988" s="51"/>
      <c r="AR988" s="51"/>
      <c r="AY988" s="49"/>
      <c r="AZ988" s="49"/>
      <c r="BA988" s="51"/>
      <c r="BD988" s="49"/>
      <c r="BE988" s="49"/>
    </row>
    <row r="989" spans="10:57" ht="12.75">
      <c r="J989" s="49"/>
      <c r="K989" s="50"/>
      <c r="L989" s="50"/>
      <c r="M989" s="51"/>
      <c r="T989" s="50"/>
      <c r="U989" s="50"/>
      <c r="V989" s="51"/>
      <c r="AC989" s="50"/>
      <c r="AD989" s="50"/>
      <c r="AE989" s="51"/>
      <c r="AL989" s="50"/>
      <c r="AM989" s="50"/>
      <c r="AN989" s="51"/>
      <c r="AR989" s="51"/>
      <c r="AY989" s="49"/>
      <c r="AZ989" s="49"/>
      <c r="BA989" s="51"/>
      <c r="BD989" s="49"/>
      <c r="BE989" s="49"/>
    </row>
    <row r="990" spans="10:57" ht="12.75">
      <c r="J990" s="49"/>
      <c r="K990" s="50"/>
      <c r="L990" s="50"/>
      <c r="M990" s="51"/>
      <c r="T990" s="50"/>
      <c r="U990" s="50"/>
      <c r="V990" s="51"/>
      <c r="AC990" s="50"/>
      <c r="AD990" s="50"/>
      <c r="AE990" s="51"/>
      <c r="AL990" s="50"/>
      <c r="AM990" s="50"/>
      <c r="AN990" s="51"/>
      <c r="AR990" s="51"/>
      <c r="AY990" s="49"/>
      <c r="AZ990" s="49"/>
      <c r="BA990" s="51"/>
      <c r="BD990" s="49"/>
      <c r="BE990" s="49"/>
    </row>
    <row r="991" spans="10:57" ht="12.75">
      <c r="J991" s="49"/>
      <c r="K991" s="50"/>
      <c r="L991" s="50"/>
      <c r="M991" s="51"/>
      <c r="T991" s="50"/>
      <c r="U991" s="50"/>
      <c r="V991" s="51"/>
      <c r="AC991" s="50"/>
      <c r="AD991" s="50"/>
      <c r="AE991" s="51"/>
      <c r="AL991" s="50"/>
      <c r="AM991" s="50"/>
      <c r="AN991" s="51"/>
      <c r="AR991" s="51"/>
      <c r="AY991" s="49"/>
      <c r="AZ991" s="49"/>
      <c r="BA991" s="51"/>
      <c r="BD991" s="49"/>
      <c r="BE991" s="49"/>
    </row>
    <row r="992" spans="10:57" ht="12.75">
      <c r="J992" s="49"/>
      <c r="K992" s="50"/>
      <c r="L992" s="50"/>
      <c r="M992" s="51"/>
      <c r="T992" s="50"/>
      <c r="U992" s="50"/>
      <c r="V992" s="51"/>
      <c r="AC992" s="50"/>
      <c r="AD992" s="50"/>
      <c r="AE992" s="51"/>
      <c r="AL992" s="50"/>
      <c r="AM992" s="50"/>
      <c r="AN992" s="51"/>
      <c r="AR992" s="51"/>
      <c r="AY992" s="49"/>
      <c r="AZ992" s="49"/>
      <c r="BA992" s="51"/>
      <c r="BD992" s="49"/>
      <c r="BE992" s="49"/>
    </row>
    <row r="993" spans="10:57" ht="12.75">
      <c r="J993" s="49"/>
      <c r="K993" s="50"/>
      <c r="L993" s="50"/>
      <c r="M993" s="51"/>
      <c r="T993" s="50"/>
      <c r="U993" s="50"/>
      <c r="V993" s="51"/>
      <c r="AC993" s="50"/>
      <c r="AD993" s="50"/>
      <c r="AE993" s="51"/>
      <c r="AL993" s="50"/>
      <c r="AM993" s="50"/>
      <c r="AN993" s="51"/>
      <c r="AR993" s="51"/>
      <c r="AY993" s="49"/>
      <c r="AZ993" s="49"/>
      <c r="BA993" s="51"/>
      <c r="BD993" s="49"/>
      <c r="BE993" s="49"/>
    </row>
    <row r="994" spans="10:57" ht="12.75">
      <c r="J994" s="49"/>
      <c r="K994" s="50"/>
      <c r="L994" s="50"/>
      <c r="M994" s="51"/>
      <c r="T994" s="50"/>
      <c r="U994" s="50"/>
      <c r="V994" s="51"/>
      <c r="AC994" s="50"/>
      <c r="AD994" s="50"/>
      <c r="AE994" s="51"/>
      <c r="AL994" s="50"/>
      <c r="AM994" s="50"/>
      <c r="AN994" s="51"/>
      <c r="AR994" s="51"/>
      <c r="AY994" s="49"/>
      <c r="AZ994" s="49"/>
      <c r="BA994" s="51"/>
      <c r="BD994" s="49"/>
      <c r="BE994" s="49"/>
    </row>
    <row r="995" spans="10:57" ht="12.75">
      <c r="J995" s="49"/>
      <c r="K995" s="50"/>
      <c r="L995" s="50"/>
      <c r="M995" s="51"/>
      <c r="T995" s="50"/>
      <c r="U995" s="50"/>
      <c r="V995" s="51"/>
      <c r="AC995" s="50"/>
      <c r="AD995" s="50"/>
      <c r="AE995" s="51"/>
      <c r="AL995" s="50"/>
      <c r="AM995" s="50"/>
      <c r="AN995" s="51"/>
      <c r="AR995" s="51"/>
      <c r="AY995" s="49"/>
      <c r="AZ995" s="49"/>
      <c r="BA995" s="51"/>
      <c r="BD995" s="49"/>
      <c r="BE995" s="49"/>
    </row>
    <row r="996" spans="10:57" ht="12.75">
      <c r="J996" s="49"/>
      <c r="K996" s="50"/>
      <c r="L996" s="50"/>
      <c r="M996" s="51"/>
      <c r="T996" s="50"/>
      <c r="U996" s="50"/>
      <c r="V996" s="51"/>
      <c r="AC996" s="50"/>
      <c r="AD996" s="50"/>
      <c r="AE996" s="51"/>
      <c r="AL996" s="50"/>
      <c r="AM996" s="50"/>
      <c r="AN996" s="51"/>
      <c r="AR996" s="51"/>
      <c r="AY996" s="49"/>
      <c r="AZ996" s="49"/>
      <c r="BA996" s="51"/>
      <c r="BD996" s="49"/>
      <c r="BE996" s="49"/>
    </row>
    <row r="997" spans="10:57" ht="12.75">
      <c r="J997" s="49"/>
      <c r="K997" s="50"/>
      <c r="L997" s="50"/>
      <c r="M997" s="51"/>
      <c r="T997" s="50"/>
      <c r="U997" s="50"/>
      <c r="V997" s="51"/>
      <c r="AC997" s="50"/>
      <c r="AD997" s="50"/>
      <c r="AE997" s="51"/>
      <c r="AL997" s="50"/>
      <c r="AM997" s="50"/>
      <c r="AN997" s="51"/>
      <c r="AR997" s="51"/>
      <c r="AY997" s="49"/>
      <c r="AZ997" s="49"/>
      <c r="BA997" s="51"/>
      <c r="BD997" s="49"/>
      <c r="BE997" s="49"/>
    </row>
    <row r="998" spans="10:57" ht="12.75">
      <c r="J998" s="49"/>
      <c r="K998" s="50"/>
      <c r="L998" s="50"/>
      <c r="M998" s="51"/>
      <c r="T998" s="50"/>
      <c r="U998" s="50"/>
      <c r="V998" s="51"/>
      <c r="AC998" s="50"/>
      <c r="AD998" s="50"/>
      <c r="AE998" s="51"/>
      <c r="AL998" s="50"/>
      <c r="AM998" s="50"/>
      <c r="AN998" s="51"/>
      <c r="AR998" s="51"/>
      <c r="AY998" s="49"/>
      <c r="AZ998" s="49"/>
      <c r="BA998" s="51"/>
      <c r="BD998" s="49"/>
      <c r="BE998" s="49"/>
    </row>
    <row r="999" spans="10:57" ht="12.75">
      <c r="J999" s="49"/>
      <c r="K999" s="50"/>
      <c r="L999" s="50"/>
      <c r="M999" s="51"/>
      <c r="T999" s="50"/>
      <c r="U999" s="50"/>
      <c r="V999" s="51"/>
      <c r="AC999" s="50"/>
      <c r="AD999" s="50"/>
      <c r="AE999" s="51"/>
      <c r="AL999" s="50"/>
      <c r="AM999" s="50"/>
      <c r="AN999" s="51"/>
      <c r="AR999" s="51"/>
      <c r="AY999" s="49"/>
      <c r="AZ999" s="49"/>
      <c r="BA999" s="51"/>
      <c r="BD999" s="49"/>
      <c r="BE999" s="49"/>
    </row>
    <row r="1000" spans="10:57" ht="12.75">
      <c r="J1000" s="49"/>
      <c r="K1000" s="50"/>
      <c r="L1000" s="50"/>
      <c r="M1000" s="51"/>
      <c r="T1000" s="50"/>
      <c r="U1000" s="50"/>
      <c r="V1000" s="51"/>
      <c r="AC1000" s="50"/>
      <c r="AD1000" s="50"/>
      <c r="AE1000" s="51"/>
      <c r="AL1000" s="50"/>
      <c r="AM1000" s="50"/>
      <c r="AN1000" s="51"/>
      <c r="AR1000" s="51"/>
      <c r="AY1000" s="49"/>
      <c r="AZ1000" s="49"/>
      <c r="BA1000" s="51"/>
      <c r="BD1000" s="49"/>
      <c r="BE1000" s="49"/>
    </row>
    <row r="1001" spans="10:57" ht="12.75">
      <c r="J1001" s="49"/>
      <c r="K1001" s="50"/>
      <c r="L1001" s="50"/>
      <c r="M1001" s="51"/>
      <c r="T1001" s="50"/>
      <c r="U1001" s="50"/>
      <c r="V1001" s="51"/>
      <c r="AC1001" s="50"/>
      <c r="AD1001" s="50"/>
      <c r="AE1001" s="51"/>
      <c r="AL1001" s="50"/>
      <c r="AM1001" s="50"/>
      <c r="AN1001" s="51"/>
      <c r="AR1001" s="51"/>
      <c r="AY1001" s="49"/>
      <c r="AZ1001" s="49"/>
      <c r="BA1001" s="51"/>
      <c r="BD1001" s="49"/>
      <c r="BE1001" s="49"/>
    </row>
    <row r="1002" spans="10:57" ht="12.75">
      <c r="J1002" s="49"/>
      <c r="K1002" s="50"/>
      <c r="L1002" s="50"/>
      <c r="M1002" s="51"/>
      <c r="T1002" s="50"/>
      <c r="U1002" s="50"/>
      <c r="V1002" s="51"/>
      <c r="AC1002" s="50"/>
      <c r="AD1002" s="50"/>
      <c r="AE1002" s="51"/>
      <c r="AL1002" s="50"/>
      <c r="AM1002" s="50"/>
      <c r="AN1002" s="51"/>
      <c r="AR1002" s="51"/>
      <c r="AY1002" s="49"/>
      <c r="AZ1002" s="49"/>
      <c r="BA1002" s="51"/>
      <c r="BD1002" s="49"/>
      <c r="BE1002" s="49"/>
    </row>
    <row r="1003" spans="10:57" ht="12.75">
      <c r="J1003" s="49"/>
      <c r="K1003" s="50"/>
      <c r="L1003" s="50"/>
      <c r="M1003" s="51"/>
      <c r="T1003" s="50"/>
      <c r="U1003" s="50"/>
      <c r="V1003" s="51"/>
      <c r="AC1003" s="50"/>
      <c r="AD1003" s="50"/>
      <c r="AE1003" s="51"/>
      <c r="AL1003" s="50"/>
      <c r="AM1003" s="50"/>
      <c r="AN1003" s="51"/>
      <c r="AR1003" s="51"/>
      <c r="AY1003" s="49"/>
      <c r="AZ1003" s="49"/>
      <c r="BA1003" s="51"/>
      <c r="BD1003" s="49"/>
      <c r="BE1003" s="49"/>
    </row>
    <row r="1004" spans="10:57" ht="12.75">
      <c r="J1004" s="49"/>
      <c r="K1004" s="50"/>
      <c r="L1004" s="50"/>
      <c r="M1004" s="51"/>
      <c r="T1004" s="50"/>
      <c r="U1004" s="50"/>
      <c r="V1004" s="51"/>
      <c r="AC1004" s="50"/>
      <c r="AD1004" s="50"/>
      <c r="AE1004" s="51"/>
      <c r="AL1004" s="50"/>
      <c r="AM1004" s="50"/>
      <c r="AN1004" s="51"/>
      <c r="AR1004" s="51"/>
      <c r="AY1004" s="49"/>
      <c r="AZ1004" s="49"/>
      <c r="BA1004" s="51"/>
      <c r="BD1004" s="49"/>
      <c r="BE1004" s="49"/>
    </row>
    <row r="1005" spans="10:57" ht="12.75">
      <c r="J1005" s="49"/>
      <c r="K1005" s="50"/>
      <c r="L1005" s="50"/>
      <c r="M1005" s="51"/>
      <c r="T1005" s="50"/>
      <c r="U1005" s="50"/>
      <c r="V1005" s="51"/>
      <c r="AC1005" s="50"/>
      <c r="AD1005" s="50"/>
      <c r="AE1005" s="51"/>
      <c r="AL1005" s="50"/>
      <c r="AM1005" s="50"/>
      <c r="AN1005" s="51"/>
      <c r="AR1005" s="51"/>
      <c r="AY1005" s="49"/>
      <c r="AZ1005" s="49"/>
      <c r="BA1005" s="51"/>
      <c r="BD1005" s="49"/>
      <c r="BE1005" s="49"/>
    </row>
    <row r="1006" spans="10:57" ht="12.75">
      <c r="J1006" s="49"/>
      <c r="K1006" s="50"/>
      <c r="L1006" s="50"/>
      <c r="M1006" s="51"/>
      <c r="T1006" s="50"/>
      <c r="U1006" s="50"/>
      <c r="V1006" s="51"/>
      <c r="AC1006" s="50"/>
      <c r="AD1006" s="50"/>
      <c r="AE1006" s="51"/>
      <c r="AL1006" s="50"/>
      <c r="AM1006" s="50"/>
      <c r="AN1006" s="51"/>
      <c r="AR1006" s="51"/>
      <c r="AY1006" s="49"/>
      <c r="AZ1006" s="49"/>
      <c r="BA1006" s="51"/>
      <c r="BD1006" s="49"/>
      <c r="BE1006" s="49"/>
    </row>
    <row r="1007" spans="10:57" ht="12.75">
      <c r="J1007" s="49"/>
      <c r="K1007" s="50"/>
      <c r="L1007" s="50"/>
      <c r="M1007" s="51"/>
      <c r="T1007" s="50"/>
      <c r="U1007" s="50"/>
      <c r="V1007" s="51"/>
      <c r="AC1007" s="50"/>
      <c r="AD1007" s="50"/>
      <c r="AE1007" s="51"/>
      <c r="AL1007" s="50"/>
      <c r="AM1007" s="50"/>
      <c r="AN1007" s="51"/>
      <c r="AR1007" s="51"/>
      <c r="AY1007" s="49"/>
      <c r="AZ1007" s="49"/>
      <c r="BA1007" s="51"/>
      <c r="BD1007" s="49"/>
      <c r="BE1007" s="49"/>
    </row>
  </sheetData>
  <mergeCells count="5">
    <mergeCell ref="A1:B1"/>
    <mergeCell ref="A2:A4"/>
    <mergeCell ref="A7:A14"/>
    <mergeCell ref="A16:A17"/>
    <mergeCell ref="A20:A22"/>
  </mergeCells>
  <conditionalFormatting sqref="L13:L14 U13:U14 AD13:AD14 AM13:AM14 AZ13:AZ14 BE13:BE14 L21:L22 U21:U22 AD21:AD22 AM21:AM22 AZ21:AZ22 BE21">
    <cfRule type="cellIs" dxfId="4" priority="1" operator="greaterThan">
      <formula>0</formula>
    </cfRule>
  </conditionalFormatting>
  <conditionalFormatting sqref="L13:L14 U13:U14 AD13:AD14 AM13:AM14 AZ13:AZ14 BE13:BE14 L21:L22 U21:U22 AD21:AD22 AM21:AM22 AZ21:AZ22 BE21">
    <cfRule type="cellIs" dxfId="3" priority="2" operator="lessThan">
      <formula>0</formula>
    </cfRule>
  </conditionalFormatting>
  <conditionalFormatting sqref="L13:L14 U13:U14 AD13:AD14 AM13:AM14 AZ13:AZ14 BE13:BE14 L21:L22 U21:U22 AD21:AD22 AM21:AM22 AZ21:AZ22 BE21">
    <cfRule type="cellIs" dxfId="2" priority="3" operator="equal">
      <formula>0</formula>
    </cfRule>
  </conditionalFormatting>
  <conditionalFormatting sqref="L3:L4">
    <cfRule type="beginsWith" dxfId="1" priority="4" operator="beginsWith" text="-">
      <formula>LEFT((L3),LEN("-"))=("-")</formula>
    </cfRule>
  </conditionalFormatting>
  <conditionalFormatting sqref="L3:L4">
    <cfRule type="notContainsText" dxfId="0" priority="5" operator="notContains" text="-">
      <formula>ISERROR(SEARCH(("-"),(L3)))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Cohort 4 Lake Hamilton Junior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Jason Selig</cp:lastModifiedBy>
  <dcterms:modified xsi:type="dcterms:W3CDTF">2023-02-22T18:30:21Z</dcterms:modified>
</cp:coreProperties>
</file>