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wen/Desktop/Instructional Coach/Data Team/2020 Data/"/>
    </mc:Choice>
  </mc:AlternateContent>
  <xr:revisionPtr revIDLastSave="0" documentId="13_ncr:1_{B99C4F67-C794-5144-8079-D7970E84FB9E}" xr6:coauthVersionLast="45" xr6:coauthVersionMax="45" xr10:uidLastSave="{00000000-0000-0000-0000-000000000000}"/>
  <bookViews>
    <workbookView xWindow="2500" yWindow="1220" windowWidth="20880" windowHeight="13320" activeTab="1" xr2:uid="{BF1755B4-2FDD-634E-9674-CCFCE0B368FB}"/>
  </bookViews>
  <sheets>
    <sheet name="Elrod" sheetId="3" r:id="rId1"/>
    <sheet name="Owen_Tur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F18" i="2" l="1"/>
  <c r="H18" i="2"/>
  <c r="F17" i="2" l="1"/>
  <c r="H17" i="2"/>
  <c r="H7" i="2"/>
  <c r="H8" i="3" l="1"/>
  <c r="F8" i="3"/>
  <c r="D8" i="3"/>
  <c r="F7" i="3"/>
  <c r="D7" i="3"/>
  <c r="H6" i="3"/>
  <c r="F6" i="3"/>
  <c r="D6" i="3"/>
  <c r="H5" i="3"/>
  <c r="F5" i="3"/>
  <c r="D5" i="3"/>
  <c r="H4" i="3"/>
  <c r="F4" i="3"/>
  <c r="D4" i="3"/>
  <c r="H3" i="3"/>
  <c r="F3" i="3"/>
  <c r="D3" i="3"/>
  <c r="H2" i="3"/>
  <c r="F2" i="3"/>
  <c r="D2" i="3"/>
  <c r="F7" i="2"/>
  <c r="D7" i="2"/>
  <c r="H8" i="2"/>
  <c r="F8" i="2"/>
  <c r="F2" i="2" l="1"/>
  <c r="H27" i="3"/>
  <c r="F27" i="3"/>
  <c r="D27" i="3"/>
  <c r="H26" i="3"/>
  <c r="F26" i="3"/>
  <c r="D26" i="3"/>
  <c r="H25" i="3"/>
  <c r="F25" i="3"/>
  <c r="D25" i="3"/>
  <c r="H24" i="3"/>
  <c r="F24" i="3"/>
  <c r="D24" i="3"/>
  <c r="H23" i="3"/>
  <c r="F23" i="3"/>
  <c r="D23" i="3"/>
  <c r="H22" i="3"/>
  <c r="F22" i="3"/>
  <c r="D22" i="3"/>
  <c r="H21" i="3"/>
  <c r="F21" i="3"/>
  <c r="D21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F28" i="2"/>
  <c r="D23" i="2"/>
  <c r="D12" i="2"/>
  <c r="H28" i="2"/>
  <c r="D2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H22" i="2"/>
  <c r="F22" i="2"/>
  <c r="D22" i="2"/>
  <c r="H16" i="2"/>
  <c r="F16" i="2"/>
  <c r="D16" i="2"/>
  <c r="H15" i="2"/>
  <c r="F15" i="2"/>
  <c r="H14" i="2"/>
  <c r="F14" i="2"/>
  <c r="H13" i="2"/>
  <c r="F13" i="2"/>
  <c r="H12" i="2"/>
  <c r="F12" i="2"/>
  <c r="H11" i="2"/>
  <c r="F11" i="2"/>
  <c r="D11" i="2"/>
  <c r="H6" i="2" l="1"/>
  <c r="H5" i="2"/>
  <c r="H4" i="2"/>
  <c r="H3" i="2"/>
  <c r="H2" i="2"/>
  <c r="D5" i="2"/>
  <c r="D3" i="2"/>
  <c r="D2" i="2"/>
  <c r="F6" i="2"/>
  <c r="F5" i="2"/>
  <c r="F3" i="2"/>
</calcChain>
</file>

<file path=xl/sharedStrings.xml><?xml version="1.0" encoding="utf-8"?>
<sst xmlns="http://schemas.openxmlformats.org/spreadsheetml/2006/main" count="94" uniqueCount="25">
  <si>
    <t>STANDARD</t>
  </si>
  <si>
    <t>BM 1</t>
  </si>
  <si>
    <t>GROWTH</t>
  </si>
  <si>
    <t>BM 2</t>
  </si>
  <si>
    <t>Overall Growth</t>
  </si>
  <si>
    <t>RL.KID.2</t>
  </si>
  <si>
    <t>RL.CS.6</t>
  </si>
  <si>
    <t>BM 3</t>
  </si>
  <si>
    <t>Date</t>
  </si>
  <si>
    <t>TN Ready</t>
  </si>
  <si>
    <t>*Note--Put % sign next to number for formula to accurately fill in</t>
  </si>
  <si>
    <t>RL.KID.1</t>
  </si>
  <si>
    <t>L.CSE.1a</t>
  </si>
  <si>
    <t>RI.KID.3</t>
  </si>
  <si>
    <t>L.VAU.5</t>
  </si>
  <si>
    <t>RI.CS.6</t>
  </si>
  <si>
    <t>STANDARDS</t>
  </si>
  <si>
    <t>n/a</t>
  </si>
  <si>
    <t>Growth</t>
  </si>
  <si>
    <t>RI.IKI.8</t>
  </si>
  <si>
    <t>RI.IKI.9</t>
  </si>
  <si>
    <t>RL.CS.5</t>
  </si>
  <si>
    <t>RI.KID.2</t>
  </si>
  <si>
    <t xml:space="preserve">L.VAU.6 </t>
  </si>
  <si>
    <t>RI.KID.1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</si>
</sst>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10" fontId="1" fillId="3" borderId="0" xfId="0" applyNumberFormat="1" applyFont="1" applyFill="1" applyAlignment="1">
      <alignment horizontal="center"/>
    </xf>
    <xf numFmtId="10" fontId="1" fillId="4" borderId="0" xfId="0" applyNumberFormat="1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8009-A6AF-AF46-9F57-FED4E990ED98}">
  <dimension ref="A1:J28"/>
  <sheetViews>
    <sheetView workbookViewId="0">
      <selection activeCell="H7" sqref="H7"/>
    </sheetView>
  </sheetViews>
  <sheetFormatPr baseColWidth="10" defaultColWidth="11" defaultRowHeight="16" x14ac:dyDescent="0.2"/>
  <sheetData>
    <row r="1" spans="1:10" x14ac:dyDescent="0.2">
      <c r="A1" s="2" t="s">
        <v>16</v>
      </c>
      <c r="B1" s="4" t="s">
        <v>1</v>
      </c>
      <c r="C1" s="4" t="s">
        <v>8</v>
      </c>
      <c r="D1" s="6" t="s">
        <v>2</v>
      </c>
      <c r="E1" s="4" t="s">
        <v>8</v>
      </c>
      <c r="F1" s="6" t="s">
        <v>2</v>
      </c>
      <c r="G1" s="4" t="s">
        <v>3</v>
      </c>
      <c r="H1" s="6" t="s">
        <v>2</v>
      </c>
      <c r="I1" s="5"/>
      <c r="J1" s="5"/>
    </row>
    <row r="2" spans="1:10" x14ac:dyDescent="0.2">
      <c r="A2" s="5" t="s">
        <v>11</v>
      </c>
      <c r="B2" s="14">
        <v>0.29199999999999998</v>
      </c>
      <c r="C2" s="12"/>
      <c r="D2" s="7">
        <f t="shared" ref="D2:D8" si="0">C2-B2</f>
        <v>-0.29199999999999998</v>
      </c>
      <c r="E2" s="12"/>
      <c r="F2" s="11">
        <f t="shared" ref="F2:F8" si="1">E2-B2</f>
        <v>-0.29199999999999998</v>
      </c>
      <c r="G2" s="12">
        <v>0.75800000000000001</v>
      </c>
      <c r="H2" s="20">
        <f t="shared" ref="H2:H8" si="2">G2-B2</f>
        <v>0.46600000000000003</v>
      </c>
      <c r="I2" s="5"/>
      <c r="J2" s="5"/>
    </row>
    <row r="3" spans="1:10" x14ac:dyDescent="0.2">
      <c r="A3" s="5" t="s">
        <v>5</v>
      </c>
      <c r="B3" s="14">
        <v>0.47199999999999998</v>
      </c>
      <c r="C3" s="12"/>
      <c r="D3" s="7">
        <f t="shared" si="0"/>
        <v>-0.47199999999999998</v>
      </c>
      <c r="E3" s="5"/>
      <c r="F3" s="7">
        <f t="shared" si="1"/>
        <v>-0.47199999999999998</v>
      </c>
      <c r="G3" s="14">
        <v>0.50900000000000001</v>
      </c>
      <c r="H3" s="7">
        <f t="shared" si="2"/>
        <v>3.7000000000000033E-2</v>
      </c>
      <c r="I3" s="5"/>
      <c r="J3" s="5"/>
    </row>
    <row r="4" spans="1:10" x14ac:dyDescent="0.2">
      <c r="A4" s="5" t="s">
        <v>12</v>
      </c>
      <c r="B4" s="14">
        <v>0.50900000000000001</v>
      </c>
      <c r="C4" s="5"/>
      <c r="D4" s="7">
        <f t="shared" si="0"/>
        <v>-0.50900000000000001</v>
      </c>
      <c r="E4" s="5"/>
      <c r="F4" s="7">
        <f t="shared" si="1"/>
        <v>-0.50900000000000001</v>
      </c>
      <c r="G4" s="14">
        <v>0.752</v>
      </c>
      <c r="H4" s="20">
        <f t="shared" si="2"/>
        <v>0.24299999999999999</v>
      </c>
      <c r="I4" s="5"/>
      <c r="J4" s="5"/>
    </row>
    <row r="5" spans="1:10" x14ac:dyDescent="0.2">
      <c r="A5" s="5" t="s">
        <v>6</v>
      </c>
      <c r="B5" s="14">
        <v>0.52800000000000002</v>
      </c>
      <c r="C5" s="5"/>
      <c r="D5" s="7">
        <f t="shared" si="0"/>
        <v>-0.52800000000000002</v>
      </c>
      <c r="E5" s="5"/>
      <c r="F5" s="7">
        <f t="shared" si="1"/>
        <v>-0.52800000000000002</v>
      </c>
      <c r="G5" s="14">
        <v>0.83499999999999996</v>
      </c>
      <c r="H5" s="20">
        <f t="shared" si="2"/>
        <v>0.30699999999999994</v>
      </c>
      <c r="I5" s="5"/>
      <c r="J5" s="5"/>
    </row>
    <row r="6" spans="1:10" x14ac:dyDescent="0.2">
      <c r="A6" s="5" t="s">
        <v>13</v>
      </c>
      <c r="B6" s="14">
        <v>0.40300000000000002</v>
      </c>
      <c r="C6" s="5"/>
      <c r="D6" s="9">
        <f t="shared" si="0"/>
        <v>-0.40300000000000002</v>
      </c>
      <c r="E6" s="5"/>
      <c r="F6" s="7">
        <f t="shared" si="1"/>
        <v>-0.40300000000000002</v>
      </c>
      <c r="G6" s="14">
        <v>0.64200000000000002</v>
      </c>
      <c r="H6" s="20">
        <f t="shared" si="2"/>
        <v>0.23899999999999999</v>
      </c>
      <c r="I6" s="5"/>
      <c r="J6" s="5"/>
    </row>
    <row r="7" spans="1:10" x14ac:dyDescent="0.2">
      <c r="A7" s="5" t="s">
        <v>14</v>
      </c>
      <c r="B7" s="14">
        <v>0.54600000000000004</v>
      </c>
      <c r="C7" s="12"/>
      <c r="D7" s="7">
        <f t="shared" si="0"/>
        <v>-0.54600000000000004</v>
      </c>
      <c r="E7" s="5"/>
      <c r="F7" s="7">
        <f t="shared" si="1"/>
        <v>-0.54600000000000004</v>
      </c>
      <c r="G7" s="14">
        <v>0.63300000000000001</v>
      </c>
      <c r="H7" s="7">
        <f t="shared" si="2"/>
        <v>8.6999999999999966E-2</v>
      </c>
      <c r="I7" s="5"/>
      <c r="J7" s="5"/>
    </row>
    <row r="8" spans="1:10" x14ac:dyDescent="0.2">
      <c r="A8" s="5" t="s">
        <v>15</v>
      </c>
      <c r="B8" s="14">
        <v>0.37</v>
      </c>
      <c r="D8" s="7">
        <f t="shared" si="0"/>
        <v>-0.37</v>
      </c>
      <c r="F8" s="7">
        <f t="shared" si="1"/>
        <v>-0.37</v>
      </c>
      <c r="G8" s="13">
        <v>0.41699999999999998</v>
      </c>
      <c r="H8" s="7">
        <f t="shared" si="2"/>
        <v>4.6999999999999986E-2</v>
      </c>
      <c r="J8" s="5"/>
    </row>
    <row r="9" spans="1:10" x14ac:dyDescent="0.2">
      <c r="A9" s="5"/>
      <c r="D9" s="1"/>
      <c r="F9" s="1"/>
      <c r="H9" s="1"/>
      <c r="J9" s="5"/>
    </row>
    <row r="10" spans="1:10" x14ac:dyDescent="0.2">
      <c r="A10" s="2" t="s">
        <v>16</v>
      </c>
      <c r="B10" s="5" t="s">
        <v>3</v>
      </c>
      <c r="C10" s="4" t="s">
        <v>8</v>
      </c>
      <c r="D10" s="6" t="s">
        <v>2</v>
      </c>
      <c r="E10" s="4" t="s">
        <v>8</v>
      </c>
      <c r="F10" s="6" t="s">
        <v>2</v>
      </c>
      <c r="G10" s="10" t="s">
        <v>7</v>
      </c>
      <c r="H10" s="6" t="s">
        <v>4</v>
      </c>
      <c r="I10" s="5"/>
      <c r="J10" s="5"/>
    </row>
    <row r="11" spans="1:10" x14ac:dyDescent="0.2">
      <c r="A11" s="5" t="s">
        <v>15</v>
      </c>
      <c r="B11" s="14">
        <v>0.41699999999999998</v>
      </c>
      <c r="C11" s="5"/>
      <c r="D11" s="7">
        <f t="shared" ref="D11:D16" si="3">C11-B11</f>
        <v>-0.41699999999999998</v>
      </c>
      <c r="E11" s="5"/>
      <c r="F11" s="7">
        <f t="shared" ref="F11:F16" si="4">E11-B11</f>
        <v>-0.41699999999999998</v>
      </c>
      <c r="G11" s="10"/>
      <c r="H11" s="7">
        <f t="shared" ref="H11:H16" si="5">G11-B11</f>
        <v>-0.41699999999999998</v>
      </c>
      <c r="I11" s="5"/>
      <c r="J11" s="5"/>
    </row>
    <row r="12" spans="1:10" x14ac:dyDescent="0.2">
      <c r="A12" s="5" t="s">
        <v>19</v>
      </c>
      <c r="B12" s="12">
        <v>0.35499999999999998</v>
      </c>
      <c r="C12" s="5"/>
      <c r="D12" s="7">
        <f t="shared" si="3"/>
        <v>-0.35499999999999998</v>
      </c>
      <c r="E12" s="5"/>
      <c r="F12" s="7">
        <f t="shared" si="4"/>
        <v>-0.35499999999999998</v>
      </c>
      <c r="G12" s="10"/>
      <c r="H12" s="7">
        <f t="shared" si="5"/>
        <v>-0.35499999999999998</v>
      </c>
      <c r="I12" s="5"/>
      <c r="J12" s="5"/>
    </row>
    <row r="13" spans="1:10" x14ac:dyDescent="0.2">
      <c r="A13" s="5" t="s">
        <v>20</v>
      </c>
      <c r="B13" s="14">
        <v>0.495</v>
      </c>
      <c r="C13" s="5"/>
      <c r="D13" s="7">
        <f t="shared" si="3"/>
        <v>-0.495</v>
      </c>
      <c r="E13" s="5"/>
      <c r="F13" s="7">
        <f t="shared" si="4"/>
        <v>-0.495</v>
      </c>
      <c r="G13" s="10"/>
      <c r="H13" s="7">
        <f t="shared" si="5"/>
        <v>-0.495</v>
      </c>
      <c r="I13" s="5"/>
      <c r="J13" s="5"/>
    </row>
    <row r="14" spans="1:10" x14ac:dyDescent="0.2">
      <c r="A14" s="5" t="s">
        <v>21</v>
      </c>
      <c r="B14" s="14">
        <v>0.56899999999999995</v>
      </c>
      <c r="C14" s="5"/>
      <c r="D14" s="7">
        <f t="shared" si="3"/>
        <v>-0.56899999999999995</v>
      </c>
      <c r="E14" s="5"/>
      <c r="F14" s="7">
        <f t="shared" si="4"/>
        <v>-0.56899999999999995</v>
      </c>
      <c r="G14" s="10"/>
      <c r="H14" s="7">
        <f t="shared" si="5"/>
        <v>-0.56899999999999995</v>
      </c>
      <c r="I14" s="5"/>
      <c r="J14" s="5"/>
    </row>
    <row r="15" spans="1:10" x14ac:dyDescent="0.2">
      <c r="A15" s="5" t="s">
        <v>5</v>
      </c>
      <c r="B15" s="14">
        <v>0.50900000000000001</v>
      </c>
      <c r="C15" s="5"/>
      <c r="D15" s="7">
        <f t="shared" si="3"/>
        <v>-0.50900000000000001</v>
      </c>
      <c r="E15" s="5"/>
      <c r="F15" s="7">
        <f t="shared" si="4"/>
        <v>-0.50900000000000001</v>
      </c>
      <c r="G15" s="10"/>
      <c r="H15" s="7">
        <f t="shared" si="5"/>
        <v>-0.50900000000000001</v>
      </c>
      <c r="I15" s="5"/>
      <c r="J15" s="5"/>
    </row>
    <row r="16" spans="1:10" x14ac:dyDescent="0.2">
      <c r="A16" s="5" t="s">
        <v>22</v>
      </c>
      <c r="B16" s="14">
        <v>0.61</v>
      </c>
      <c r="C16" s="5"/>
      <c r="D16" s="7">
        <f t="shared" si="3"/>
        <v>-0.61</v>
      </c>
      <c r="E16" s="5"/>
      <c r="F16" s="7">
        <f t="shared" si="4"/>
        <v>-0.61</v>
      </c>
      <c r="G16" s="10"/>
      <c r="H16" s="7">
        <f t="shared" si="5"/>
        <v>-0.61</v>
      </c>
      <c r="I16" s="5"/>
      <c r="J16" s="5"/>
    </row>
    <row r="17" spans="1:10" x14ac:dyDescent="0.2">
      <c r="A17" s="5" t="s">
        <v>23</v>
      </c>
      <c r="B17" s="12">
        <v>0.78</v>
      </c>
      <c r="D17" s="1"/>
      <c r="F17" s="1"/>
      <c r="H17" s="1"/>
      <c r="J17" s="5"/>
    </row>
    <row r="18" spans="1:10" x14ac:dyDescent="0.2">
      <c r="A18" s="5" t="s">
        <v>14</v>
      </c>
      <c r="B18" s="14">
        <v>0.63300000000000001</v>
      </c>
      <c r="D18" s="1"/>
      <c r="F18" s="1"/>
      <c r="H18" s="1"/>
      <c r="J18" s="5"/>
    </row>
    <row r="19" spans="1:10" x14ac:dyDescent="0.2">
      <c r="D19" s="1"/>
      <c r="F19" s="1"/>
      <c r="H19" s="1"/>
      <c r="J19" s="5"/>
    </row>
    <row r="20" spans="1:10" x14ac:dyDescent="0.2">
      <c r="A20" s="2" t="s">
        <v>16</v>
      </c>
      <c r="B20" s="5" t="s">
        <v>7</v>
      </c>
      <c r="C20" s="4" t="s">
        <v>8</v>
      </c>
      <c r="D20" s="6" t="s">
        <v>2</v>
      </c>
      <c r="E20" s="4" t="s">
        <v>8</v>
      </c>
      <c r="F20" s="6" t="s">
        <v>2</v>
      </c>
      <c r="G20" s="10" t="s">
        <v>9</v>
      </c>
      <c r="H20" s="6" t="s">
        <v>4</v>
      </c>
      <c r="I20" s="5"/>
      <c r="J20" s="5"/>
    </row>
    <row r="21" spans="1:10" x14ac:dyDescent="0.2">
      <c r="A21" s="5"/>
      <c r="B21" s="5"/>
      <c r="C21" s="5"/>
      <c r="D21" s="7">
        <f t="shared" ref="D21:D27" si="6">C21-B21</f>
        <v>0</v>
      </c>
      <c r="E21" s="5"/>
      <c r="F21" s="7">
        <f t="shared" ref="F21:F27" si="7">E21-B21</f>
        <v>0</v>
      </c>
      <c r="G21" s="10"/>
      <c r="H21" s="7">
        <f t="shared" ref="H21:H27" si="8">G21-B21</f>
        <v>0</v>
      </c>
      <c r="I21" s="5"/>
    </row>
    <row r="22" spans="1:10" x14ac:dyDescent="0.2">
      <c r="A22" s="5"/>
      <c r="B22" s="5"/>
      <c r="C22" s="5"/>
      <c r="D22" s="7">
        <f t="shared" si="6"/>
        <v>0</v>
      </c>
      <c r="E22" s="5"/>
      <c r="F22" s="7">
        <f t="shared" si="7"/>
        <v>0</v>
      </c>
      <c r="G22" s="10"/>
      <c r="H22" s="7">
        <f t="shared" si="8"/>
        <v>0</v>
      </c>
      <c r="I22" s="5"/>
    </row>
    <row r="23" spans="1:10" x14ac:dyDescent="0.2">
      <c r="A23" s="5"/>
      <c r="B23" s="5"/>
      <c r="C23" s="5"/>
      <c r="D23" s="7">
        <f t="shared" si="6"/>
        <v>0</v>
      </c>
      <c r="E23" s="5"/>
      <c r="F23" s="7">
        <f t="shared" si="7"/>
        <v>0</v>
      </c>
      <c r="G23" s="10"/>
      <c r="H23" s="7">
        <f t="shared" si="8"/>
        <v>0</v>
      </c>
      <c r="I23" s="5"/>
    </row>
    <row r="24" spans="1:10" x14ac:dyDescent="0.2">
      <c r="A24" s="5"/>
      <c r="B24" s="5"/>
      <c r="C24" s="5"/>
      <c r="D24" s="7">
        <f t="shared" si="6"/>
        <v>0</v>
      </c>
      <c r="E24" s="5"/>
      <c r="F24" s="7">
        <f t="shared" si="7"/>
        <v>0</v>
      </c>
      <c r="G24" s="10"/>
      <c r="H24" s="7">
        <f t="shared" si="8"/>
        <v>0</v>
      </c>
      <c r="I24" s="5"/>
    </row>
    <row r="25" spans="1:10" x14ac:dyDescent="0.2">
      <c r="A25" s="5"/>
      <c r="B25" s="5"/>
      <c r="C25" s="5"/>
      <c r="D25" s="7">
        <f t="shared" si="6"/>
        <v>0</v>
      </c>
      <c r="E25" s="5"/>
      <c r="F25" s="7">
        <f t="shared" si="7"/>
        <v>0</v>
      </c>
      <c r="G25" s="10"/>
      <c r="H25" s="7">
        <f t="shared" si="8"/>
        <v>0</v>
      </c>
      <c r="I25" s="5"/>
    </row>
    <row r="26" spans="1:10" x14ac:dyDescent="0.2">
      <c r="A26" s="5"/>
      <c r="B26" s="5"/>
      <c r="C26" s="5"/>
      <c r="D26" s="7">
        <f t="shared" si="6"/>
        <v>0</v>
      </c>
      <c r="E26" s="5"/>
      <c r="F26" s="7">
        <f t="shared" si="7"/>
        <v>0</v>
      </c>
      <c r="G26" s="10"/>
      <c r="H26" s="7">
        <f t="shared" si="8"/>
        <v>0</v>
      </c>
      <c r="I26" s="5"/>
    </row>
    <row r="27" spans="1:10" x14ac:dyDescent="0.2">
      <c r="A27" s="5"/>
      <c r="B27" s="5"/>
      <c r="C27" s="5"/>
      <c r="D27" s="7">
        <f t="shared" si="6"/>
        <v>0</v>
      </c>
      <c r="E27" s="5"/>
      <c r="F27" s="7">
        <f t="shared" si="7"/>
        <v>0</v>
      </c>
      <c r="G27" s="10"/>
      <c r="H27" s="7">
        <f t="shared" si="8"/>
        <v>0</v>
      </c>
      <c r="I27" s="5"/>
    </row>
    <row r="28" spans="1:10" x14ac:dyDescent="0.2">
      <c r="A28" s="5"/>
      <c r="B28" s="5"/>
      <c r="C28" s="5"/>
      <c r="D28" s="8"/>
      <c r="E28" s="5"/>
      <c r="F28" s="8"/>
      <c r="G28" s="5"/>
      <c r="H28" s="8"/>
      <c r="I2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4D22-AAB2-CB4C-828C-B80BD240CD4D}">
  <dimension ref="A1:K29"/>
  <sheetViews>
    <sheetView tabSelected="1" workbookViewId="0">
      <selection activeCell="F10" sqref="F10"/>
    </sheetView>
  </sheetViews>
  <sheetFormatPr baseColWidth="10" defaultColWidth="11" defaultRowHeight="16" x14ac:dyDescent="0.2"/>
  <cols>
    <col min="2" max="2" width="14.6640625" customWidth="1"/>
    <col min="3" max="3" width="15.1640625" customWidth="1"/>
  </cols>
  <sheetData>
    <row r="1" spans="1:11" x14ac:dyDescent="0.2">
      <c r="A1" s="2" t="s">
        <v>0</v>
      </c>
      <c r="B1" s="18" t="s">
        <v>1</v>
      </c>
      <c r="C1" s="18">
        <v>44145</v>
      </c>
      <c r="D1" s="6" t="s">
        <v>2</v>
      </c>
      <c r="E1" s="18">
        <v>44166</v>
      </c>
      <c r="F1" s="6" t="s">
        <v>2</v>
      </c>
      <c r="G1" s="18" t="s">
        <v>3</v>
      </c>
      <c r="H1" s="6" t="s">
        <v>2</v>
      </c>
      <c r="I1" s="5"/>
    </row>
    <row r="2" spans="1:11" x14ac:dyDescent="0.2">
      <c r="A2" s="5" t="s">
        <v>11</v>
      </c>
      <c r="B2" s="14">
        <v>0.25</v>
      </c>
      <c r="C2" s="12">
        <v>0.48499999999999999</v>
      </c>
      <c r="D2" s="15">
        <f t="shared" ref="D2:D7" si="0">C2-B2</f>
        <v>0.23499999999999999</v>
      </c>
      <c r="E2" s="12">
        <v>0.50800000000000001</v>
      </c>
      <c r="F2" s="22">
        <f t="shared" ref="F2:F8" si="1">E2-B2</f>
        <v>0.25800000000000001</v>
      </c>
      <c r="G2" s="12">
        <v>0.65700000000000003</v>
      </c>
      <c r="H2" s="20">
        <f t="shared" ref="H2:H8" si="2">G2-B2</f>
        <v>0.40700000000000003</v>
      </c>
      <c r="I2" s="5"/>
    </row>
    <row r="3" spans="1:11" x14ac:dyDescent="0.2">
      <c r="A3" s="5" t="s">
        <v>5</v>
      </c>
      <c r="B3" s="14">
        <v>0.36099999999999999</v>
      </c>
      <c r="C3" s="12">
        <v>0.63200000000000001</v>
      </c>
      <c r="D3" s="15">
        <f t="shared" si="0"/>
        <v>0.27100000000000002</v>
      </c>
      <c r="E3" s="14">
        <v>0.245</v>
      </c>
      <c r="F3" s="21">
        <f t="shared" si="1"/>
        <v>-0.11599999999999999</v>
      </c>
      <c r="G3" s="12">
        <v>0.4</v>
      </c>
      <c r="H3" s="7">
        <f t="shared" si="2"/>
        <v>3.9000000000000035E-2</v>
      </c>
      <c r="I3" s="5"/>
    </row>
    <row r="4" spans="1:11" x14ac:dyDescent="0.2">
      <c r="A4" s="5" t="s">
        <v>12</v>
      </c>
      <c r="B4" s="14">
        <v>0.36099999999999999</v>
      </c>
      <c r="C4" s="5" t="s">
        <v>17</v>
      </c>
      <c r="D4" s="7" t="s">
        <v>17</v>
      </c>
      <c r="E4" s="5" t="s">
        <v>17</v>
      </c>
      <c r="F4" s="7" t="s">
        <v>17</v>
      </c>
      <c r="G4" s="14">
        <v>0.61399999999999999</v>
      </c>
      <c r="H4" s="20">
        <f t="shared" si="2"/>
        <v>0.253</v>
      </c>
      <c r="I4" s="5"/>
    </row>
    <row r="5" spans="1:11" x14ac:dyDescent="0.2">
      <c r="A5" s="5" t="s">
        <v>6</v>
      </c>
      <c r="B5" s="14">
        <v>0.38800000000000001</v>
      </c>
      <c r="C5" s="14">
        <v>0.34300000000000003</v>
      </c>
      <c r="D5" s="16">
        <f t="shared" si="0"/>
        <v>-4.4999999999999984E-2</v>
      </c>
      <c r="E5" s="12">
        <v>0.22</v>
      </c>
      <c r="F5" s="21">
        <f t="shared" si="1"/>
        <v>-0.16800000000000001</v>
      </c>
      <c r="G5" s="14">
        <v>0.75700000000000001</v>
      </c>
      <c r="H5" s="20">
        <f t="shared" si="2"/>
        <v>0.36899999999999999</v>
      </c>
      <c r="I5" s="5"/>
    </row>
    <row r="6" spans="1:11" x14ac:dyDescent="0.2">
      <c r="A6" s="5" t="s">
        <v>13</v>
      </c>
      <c r="B6" s="14">
        <v>0.38900000000000001</v>
      </c>
      <c r="C6" s="5" t="s">
        <v>17</v>
      </c>
      <c r="D6" s="9" t="s">
        <v>17</v>
      </c>
      <c r="E6" s="14">
        <v>0.42399999999999999</v>
      </c>
      <c r="F6" s="7">
        <f t="shared" si="1"/>
        <v>3.4999999999999976E-2</v>
      </c>
      <c r="G6" s="14">
        <v>0.58599999999999997</v>
      </c>
      <c r="H6" s="20">
        <f t="shared" si="2"/>
        <v>0.19699999999999995</v>
      </c>
      <c r="I6" s="5"/>
    </row>
    <row r="7" spans="1:11" x14ac:dyDescent="0.2">
      <c r="A7" s="5" t="s">
        <v>14</v>
      </c>
      <c r="B7" s="14">
        <v>0.38900000000000001</v>
      </c>
      <c r="C7" s="12">
        <v>0.44500000000000001</v>
      </c>
      <c r="D7" s="17">
        <f t="shared" si="0"/>
        <v>5.5999999999999994E-2</v>
      </c>
      <c r="E7" s="14">
        <v>0.55900000000000005</v>
      </c>
      <c r="F7" s="20">
        <f t="shared" si="1"/>
        <v>0.17000000000000004</v>
      </c>
      <c r="G7" s="14">
        <v>0.59299999999999997</v>
      </c>
      <c r="H7" s="20">
        <f t="shared" si="2"/>
        <v>0.20399999999999996</v>
      </c>
      <c r="I7" s="5"/>
    </row>
    <row r="8" spans="1:11" x14ac:dyDescent="0.2">
      <c r="A8" s="5" t="s">
        <v>15</v>
      </c>
      <c r="B8" s="14">
        <v>0.40300000000000002</v>
      </c>
      <c r="C8" s="5" t="s">
        <v>17</v>
      </c>
      <c r="D8" s="7" t="s">
        <v>17</v>
      </c>
      <c r="E8" s="14">
        <v>0.61799999999999999</v>
      </c>
      <c r="F8" s="20">
        <f t="shared" si="1"/>
        <v>0.21499999999999997</v>
      </c>
      <c r="G8" s="14">
        <v>0.29299999999999998</v>
      </c>
      <c r="H8" s="21">
        <f t="shared" si="2"/>
        <v>-0.11000000000000004</v>
      </c>
    </row>
    <row r="9" spans="1:11" x14ac:dyDescent="0.2">
      <c r="D9" s="1"/>
      <c r="F9" s="1"/>
      <c r="H9" s="1"/>
    </row>
    <row r="10" spans="1:11" x14ac:dyDescent="0.2">
      <c r="A10" s="2" t="s">
        <v>0</v>
      </c>
      <c r="B10" s="3" t="s">
        <v>3</v>
      </c>
      <c r="C10" s="18">
        <v>44209</v>
      </c>
      <c r="D10" s="6" t="s">
        <v>2</v>
      </c>
      <c r="E10" s="18">
        <v>44225</v>
      </c>
      <c r="F10" s="6" t="s">
        <v>2</v>
      </c>
      <c r="G10" s="19" t="s">
        <v>7</v>
      </c>
      <c r="H10" s="6" t="s">
        <v>18</v>
      </c>
      <c r="I10" s="5"/>
    </row>
    <row r="11" spans="1:11" x14ac:dyDescent="0.2">
      <c r="A11" s="5" t="s">
        <v>15</v>
      </c>
      <c r="B11" s="14">
        <v>0.29299999999999998</v>
      </c>
      <c r="C11" s="14">
        <v>0.61099999999999999</v>
      </c>
      <c r="D11" s="20">
        <f t="shared" ref="D11:D16" si="3">C11-B11</f>
        <v>0.318</v>
      </c>
      <c r="E11" s="5"/>
      <c r="F11" s="7">
        <f t="shared" ref="F11:F18" si="4">E11-B11</f>
        <v>-0.29299999999999998</v>
      </c>
      <c r="G11" s="10"/>
      <c r="H11" s="7">
        <f t="shared" ref="H11:H18" si="5">G11-B11</f>
        <v>-0.29299999999999998</v>
      </c>
      <c r="I11" s="5"/>
    </row>
    <row r="12" spans="1:11" x14ac:dyDescent="0.2">
      <c r="A12" s="5" t="s">
        <v>19</v>
      </c>
      <c r="B12" s="14">
        <v>0.31900000000000001</v>
      </c>
      <c r="C12" s="14">
        <v>0.72299999999999998</v>
      </c>
      <c r="D12" s="20">
        <f t="shared" si="3"/>
        <v>0.40399999999999997</v>
      </c>
      <c r="E12" s="5"/>
      <c r="F12" s="7">
        <f t="shared" si="4"/>
        <v>-0.31900000000000001</v>
      </c>
      <c r="G12" s="10"/>
      <c r="H12" s="7">
        <f t="shared" si="5"/>
        <v>-0.31900000000000001</v>
      </c>
      <c r="I12" s="5"/>
    </row>
    <row r="13" spans="1:11" x14ac:dyDescent="0.2">
      <c r="A13" s="5" t="s">
        <v>20</v>
      </c>
      <c r="B13" s="14">
        <v>0.38600000000000001</v>
      </c>
      <c r="C13" s="5" t="s">
        <v>17</v>
      </c>
      <c r="D13" s="7" t="s">
        <v>17</v>
      </c>
      <c r="E13" s="5"/>
      <c r="F13" s="7">
        <f t="shared" si="4"/>
        <v>-0.38600000000000001</v>
      </c>
      <c r="G13" s="10"/>
      <c r="H13" s="7">
        <f t="shared" si="5"/>
        <v>-0.38600000000000001</v>
      </c>
      <c r="I13" s="5"/>
    </row>
    <row r="14" spans="1:11" x14ac:dyDescent="0.2">
      <c r="A14" s="5" t="s">
        <v>21</v>
      </c>
      <c r="B14" s="14">
        <v>0.45700000000000002</v>
      </c>
      <c r="C14" s="5" t="s">
        <v>17</v>
      </c>
      <c r="D14" s="7" t="s">
        <v>17</v>
      </c>
      <c r="E14" s="5"/>
      <c r="F14" s="7">
        <f t="shared" si="4"/>
        <v>-0.45700000000000002</v>
      </c>
      <c r="G14" s="10"/>
      <c r="H14" s="7">
        <f t="shared" si="5"/>
        <v>-0.45700000000000002</v>
      </c>
      <c r="I14" s="5"/>
      <c r="K14" t="s">
        <v>10</v>
      </c>
    </row>
    <row r="15" spans="1:11" x14ac:dyDescent="0.2">
      <c r="A15" s="5" t="s">
        <v>5</v>
      </c>
      <c r="B15" s="12">
        <v>0.4</v>
      </c>
      <c r="C15" s="5" t="s">
        <v>17</v>
      </c>
      <c r="D15" s="7" t="s">
        <v>17</v>
      </c>
      <c r="E15" s="5"/>
      <c r="F15" s="7">
        <f t="shared" si="4"/>
        <v>-0.4</v>
      </c>
      <c r="G15" s="10"/>
      <c r="H15" s="7">
        <f t="shared" si="5"/>
        <v>-0.4</v>
      </c>
      <c r="I15" s="5"/>
    </row>
    <row r="16" spans="1:11" x14ac:dyDescent="0.2">
      <c r="A16" s="5" t="s">
        <v>22</v>
      </c>
      <c r="B16" s="14">
        <v>0.49299999999999999</v>
      </c>
      <c r="C16" s="14">
        <v>0.754</v>
      </c>
      <c r="D16" s="20">
        <f t="shared" si="3"/>
        <v>0.26100000000000001</v>
      </c>
      <c r="E16" s="5"/>
      <c r="F16" s="7">
        <f t="shared" si="4"/>
        <v>-0.49299999999999999</v>
      </c>
      <c r="G16" s="10"/>
      <c r="H16" s="7">
        <f t="shared" si="5"/>
        <v>-0.49299999999999999</v>
      </c>
      <c r="I16" s="5"/>
    </row>
    <row r="17" spans="1:9" x14ac:dyDescent="0.2">
      <c r="A17" s="5" t="s">
        <v>23</v>
      </c>
      <c r="B17" s="14">
        <v>0.48599999999999999</v>
      </c>
      <c r="C17" s="5" t="s">
        <v>17</v>
      </c>
      <c r="D17" s="8" t="s">
        <v>17</v>
      </c>
      <c r="E17" s="5"/>
      <c r="F17" s="8">
        <f t="shared" si="4"/>
        <v>-0.48599999999999999</v>
      </c>
      <c r="G17" s="5"/>
      <c r="H17" s="8">
        <f t="shared" si="5"/>
        <v>-0.48599999999999999</v>
      </c>
      <c r="I17" s="5"/>
    </row>
    <row r="18" spans="1:9" x14ac:dyDescent="0.2">
      <c r="A18" s="5" t="s">
        <v>14</v>
      </c>
      <c r="B18" s="12">
        <v>0.6</v>
      </c>
      <c r="C18" s="5" t="s">
        <v>17</v>
      </c>
      <c r="D18" s="8" t="s">
        <v>17</v>
      </c>
      <c r="E18" s="5"/>
      <c r="F18" s="8">
        <f t="shared" si="4"/>
        <v>-0.6</v>
      </c>
      <c r="G18" s="5"/>
      <c r="H18" s="8">
        <f t="shared" si="5"/>
        <v>-0.6</v>
      </c>
      <c r="I18" s="5"/>
    </row>
    <row r="19" spans="1:9" x14ac:dyDescent="0.2">
      <c r="A19" s="5" t="s">
        <v>24</v>
      </c>
      <c r="B19" s="14">
        <v>0.65</v>
      </c>
      <c r="C19" s="14">
        <v>0.73799999999999999</v>
      </c>
      <c r="D19" s="7">
        <v>8.7999999999999995E-2</v>
      </c>
      <c r="F19" s="1"/>
      <c r="H19" s="1"/>
    </row>
    <row r="20" spans="1:9" x14ac:dyDescent="0.2">
      <c r="D20" s="1"/>
      <c r="F20" s="1"/>
      <c r="H20" s="1"/>
      <c r="I20" s="5"/>
    </row>
    <row r="21" spans="1:9" x14ac:dyDescent="0.2">
      <c r="A21" s="2" t="s">
        <v>0</v>
      </c>
      <c r="B21" s="5" t="s">
        <v>7</v>
      </c>
      <c r="C21" s="4" t="s">
        <v>8</v>
      </c>
      <c r="D21" s="6" t="s">
        <v>2</v>
      </c>
      <c r="E21" s="4" t="s">
        <v>8</v>
      </c>
      <c r="F21" s="6" t="s">
        <v>2</v>
      </c>
      <c r="G21" s="10" t="s">
        <v>9</v>
      </c>
      <c r="H21" s="6" t="s">
        <v>18</v>
      </c>
      <c r="I21" s="5"/>
    </row>
    <row r="22" spans="1:9" x14ac:dyDescent="0.2">
      <c r="A22" s="5"/>
      <c r="B22" s="5"/>
      <c r="C22" s="5"/>
      <c r="D22" s="7">
        <f t="shared" ref="D22:D28" si="6">C22-B22</f>
        <v>0</v>
      </c>
      <c r="E22" s="5"/>
      <c r="F22" s="7">
        <f t="shared" ref="F22:F28" si="7">E22-B22</f>
        <v>0</v>
      </c>
      <c r="G22" s="10"/>
      <c r="H22" s="7">
        <f t="shared" ref="H22:H28" si="8">G22-B22</f>
        <v>0</v>
      </c>
      <c r="I22" s="5"/>
    </row>
    <row r="23" spans="1:9" x14ac:dyDescent="0.2">
      <c r="A23" s="5"/>
      <c r="B23" s="5"/>
      <c r="C23" s="5"/>
      <c r="D23" s="7">
        <f t="shared" si="6"/>
        <v>0</v>
      </c>
      <c r="E23" s="5"/>
      <c r="F23" s="7">
        <f t="shared" si="7"/>
        <v>0</v>
      </c>
      <c r="G23" s="10"/>
      <c r="H23" s="7">
        <f t="shared" si="8"/>
        <v>0</v>
      </c>
      <c r="I23" s="5"/>
    </row>
    <row r="24" spans="1:9" x14ac:dyDescent="0.2">
      <c r="A24" s="5"/>
      <c r="B24" s="5"/>
      <c r="C24" s="5"/>
      <c r="D24" s="7">
        <f t="shared" si="6"/>
        <v>0</v>
      </c>
      <c r="E24" s="5"/>
      <c r="F24" s="7">
        <f t="shared" si="7"/>
        <v>0</v>
      </c>
      <c r="G24" s="10"/>
      <c r="H24" s="7">
        <f t="shared" si="8"/>
        <v>0</v>
      </c>
      <c r="I24" s="5"/>
    </row>
    <row r="25" spans="1:9" x14ac:dyDescent="0.2">
      <c r="A25" s="5"/>
      <c r="B25" s="5"/>
      <c r="C25" s="5"/>
      <c r="D25" s="7">
        <f t="shared" si="6"/>
        <v>0</v>
      </c>
      <c r="E25" s="5"/>
      <c r="F25" s="7">
        <f t="shared" si="7"/>
        <v>0</v>
      </c>
      <c r="G25" s="10"/>
      <c r="H25" s="7">
        <f t="shared" si="8"/>
        <v>0</v>
      </c>
      <c r="I25" s="5"/>
    </row>
    <row r="26" spans="1:9" x14ac:dyDescent="0.2">
      <c r="A26" s="5"/>
      <c r="B26" s="5"/>
      <c r="C26" s="5"/>
      <c r="D26" s="7">
        <f t="shared" si="6"/>
        <v>0</v>
      </c>
      <c r="E26" s="5"/>
      <c r="F26" s="7">
        <f t="shared" si="7"/>
        <v>0</v>
      </c>
      <c r="G26" s="10"/>
      <c r="H26" s="7">
        <f t="shared" si="8"/>
        <v>0</v>
      </c>
      <c r="I26" s="5"/>
    </row>
    <row r="27" spans="1:9" x14ac:dyDescent="0.2">
      <c r="A27" s="5"/>
      <c r="B27" s="5"/>
      <c r="C27" s="5"/>
      <c r="D27" s="7">
        <f t="shared" si="6"/>
        <v>0</v>
      </c>
      <c r="E27" s="5"/>
      <c r="F27" s="7">
        <f t="shared" si="7"/>
        <v>0</v>
      </c>
      <c r="G27" s="10"/>
      <c r="H27" s="7">
        <f t="shared" si="8"/>
        <v>0</v>
      </c>
      <c r="I27" s="5"/>
    </row>
    <row r="28" spans="1:9" x14ac:dyDescent="0.2">
      <c r="A28" s="5"/>
      <c r="B28" s="5"/>
      <c r="C28" s="5"/>
      <c r="D28" s="7">
        <f t="shared" si="6"/>
        <v>0</v>
      </c>
      <c r="E28" s="5"/>
      <c r="F28" s="7">
        <f t="shared" si="7"/>
        <v>0</v>
      </c>
      <c r="G28" s="10"/>
      <c r="H28" s="7">
        <f t="shared" si="8"/>
        <v>0</v>
      </c>
      <c r="I28" s="5"/>
    </row>
    <row r="29" spans="1:9" x14ac:dyDescent="0.2">
      <c r="A29" s="5"/>
      <c r="B29" s="5"/>
      <c r="C29" s="5"/>
      <c r="D29" s="8"/>
      <c r="E29" s="5"/>
      <c r="F29" s="8"/>
      <c r="G29" s="5"/>
      <c r="H2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Elrod</vt:lpstr>
      <vt:lpstr>Owen_Turner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Owen</dc:creator>
  <cp:keywords/>
  <dc:description/>
  <cp:lastModifiedBy>Microsoft Office User</cp:lastModifiedBy>
  <cp:revision/>
  <dcterms:created xsi:type="dcterms:W3CDTF">2018-10-16T15:11:29Z</dcterms:created>
  <dcterms:modified xsi:type="dcterms:W3CDTF">2021-01-15T20:23:47Z</dcterms:modified>
  <cp:category/>
  <cp:contentStatus/>
</cp:coreProperties>
</file>