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bbk12org-my.sharepoint.com/personal/austin_smith2_cobbk12_org/Documents/2022-23 Planning/Model PLC/"/>
    </mc:Choice>
  </mc:AlternateContent>
  <xr:revisionPtr revIDLastSave="0" documentId="8_{C3DA75CD-081B-4C59-AC86-CF027147DEC9}" xr6:coauthVersionLast="47" xr6:coauthVersionMax="47" xr10:uidLastSave="{00000000-0000-0000-0000-000000000000}"/>
  <bookViews>
    <workbookView xWindow="-28920" yWindow="-2910" windowWidth="29040" windowHeight="15840" xr2:uid="{07739924-7186-46D1-A4C2-C9B15C5EF4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1" l="1"/>
  <c r="M25" i="1"/>
  <c r="M26" i="1"/>
  <c r="M27" i="1"/>
  <c r="M28" i="1"/>
  <c r="M29" i="1"/>
  <c r="M30" i="1"/>
  <c r="M31" i="1"/>
  <c r="M32" i="1"/>
  <c r="M33" i="1"/>
  <c r="M23" i="1"/>
  <c r="J24" i="1"/>
  <c r="J25" i="1"/>
  <c r="J26" i="1"/>
  <c r="J27" i="1"/>
  <c r="J28" i="1"/>
  <c r="J29" i="1"/>
  <c r="J30" i="1"/>
  <c r="J31" i="1"/>
  <c r="J32" i="1"/>
  <c r="J33" i="1"/>
  <c r="J23" i="1"/>
  <c r="G24" i="1"/>
  <c r="G25" i="1"/>
  <c r="G26" i="1"/>
  <c r="G27" i="1"/>
  <c r="G28" i="1"/>
  <c r="G29" i="1"/>
  <c r="G30" i="1"/>
  <c r="G31" i="1"/>
  <c r="G32" i="1"/>
  <c r="G33" i="1"/>
  <c r="G23" i="1"/>
  <c r="D24" i="1"/>
  <c r="D25" i="1"/>
  <c r="D26" i="1"/>
  <c r="D27" i="1"/>
  <c r="D28" i="1"/>
  <c r="D29" i="1"/>
  <c r="D30" i="1"/>
  <c r="D31" i="1"/>
  <c r="D32" i="1"/>
  <c r="D33" i="1"/>
  <c r="D23" i="1"/>
  <c r="M8" i="1"/>
  <c r="M9" i="1"/>
  <c r="M10" i="1"/>
  <c r="M11" i="1"/>
  <c r="M12" i="1"/>
  <c r="M13" i="1"/>
  <c r="M14" i="1"/>
  <c r="M15" i="1"/>
  <c r="M16" i="1"/>
  <c r="M17" i="1"/>
  <c r="M7" i="1"/>
  <c r="J8" i="1"/>
  <c r="J9" i="1"/>
  <c r="J10" i="1"/>
  <c r="J11" i="1"/>
  <c r="J12" i="1"/>
  <c r="J13" i="1"/>
  <c r="J14" i="1"/>
  <c r="J15" i="1"/>
  <c r="J16" i="1"/>
  <c r="J17" i="1"/>
  <c r="J7" i="1"/>
  <c r="G8" i="1"/>
  <c r="G9" i="1"/>
  <c r="G10" i="1"/>
  <c r="G11" i="1"/>
  <c r="G12" i="1"/>
  <c r="G13" i="1"/>
  <c r="G14" i="1"/>
  <c r="G15" i="1"/>
  <c r="G16" i="1"/>
  <c r="G17" i="1"/>
  <c r="G7" i="1"/>
  <c r="D8" i="1"/>
  <c r="D9" i="1"/>
  <c r="D10" i="1"/>
  <c r="D11" i="1"/>
  <c r="D12" i="1"/>
  <c r="D13" i="1"/>
  <c r="D14" i="1"/>
  <c r="D15" i="1"/>
  <c r="D16" i="1"/>
  <c r="D17" i="1"/>
  <c r="D7" i="1"/>
</calcChain>
</file>

<file path=xl/sharedStrings.xml><?xml version="1.0" encoding="utf-8"?>
<sst xmlns="http://schemas.openxmlformats.org/spreadsheetml/2006/main" count="54" uniqueCount="20">
  <si>
    <t>01 - All Students</t>
  </si>
  <si>
    <t>02 - Asian/Pacific Islander</t>
  </si>
  <si>
    <t>03 - Black</t>
  </si>
  <si>
    <t>04 - Hispanic</t>
  </si>
  <si>
    <t>05 - Multi-racial</t>
  </si>
  <si>
    <t>06 - White</t>
  </si>
  <si>
    <t>09 - Gifted</t>
  </si>
  <si>
    <t>10 - SWD</t>
  </si>
  <si>
    <t>11 - ELL</t>
  </si>
  <si>
    <t>12 - Female</t>
  </si>
  <si>
    <t>13 - Male</t>
  </si>
  <si>
    <t>Reading Inventory</t>
  </si>
  <si>
    <t>Math Inventory</t>
  </si>
  <si>
    <t>Subgroup</t>
  </si>
  <si>
    <t>2nd Assessment</t>
  </si>
  <si>
    <t>1st Assessment</t>
  </si>
  <si>
    <t>Growth between 1st and 2nd Assessments</t>
  </si>
  <si>
    <t>Percentage of Students that are Proficient or Advanced</t>
  </si>
  <si>
    <t xml:space="preserve">Dickerson Middle School </t>
  </si>
  <si>
    <t>Local Student Achievement Data to Supplement State Testing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</si>
</sst>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10" fontId="0" fillId="0" borderId="1" xfId="0" applyNumberFormat="1" applyBorder="1" applyAlignment="1">
      <alignment wrapText="1"/>
    </xf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FFD48-8A94-4444-8B06-AEDA28E1263E}">
  <dimension ref="A1:M33"/>
  <sheetViews>
    <sheetView tabSelected="1" workbookViewId="0">
      <selection sqref="A1:M1"/>
    </sheetView>
  </sheetViews>
  <sheetFormatPr defaultColWidth="13.28515625" defaultRowHeight="15" x14ac:dyDescent="0.25"/>
  <sheetData>
    <row r="1" spans="1:13" s="3" customFormat="1" ht="31.5" x14ac:dyDescent="0.5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3" customFormat="1" ht="23.25" x14ac:dyDescent="0.3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6.25" x14ac:dyDescent="0.4">
      <c r="A3" s="8" t="s">
        <v>11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6" customFormat="1" ht="18.75" x14ac:dyDescent="0.3">
      <c r="A4" s="9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21" x14ac:dyDescent="0.35">
      <c r="A5" s="14"/>
      <c r="B5" s="10">
        <v>2019</v>
      </c>
      <c r="C5" s="10"/>
      <c r="D5" s="10"/>
      <c r="E5" s="10">
        <v>2020</v>
      </c>
      <c r="F5" s="10"/>
      <c r="G5" s="10"/>
      <c r="H5" s="10">
        <v>2021</v>
      </c>
      <c r="I5" s="10"/>
      <c r="J5" s="10"/>
      <c r="K5" s="10">
        <v>2022</v>
      </c>
      <c r="L5" s="10"/>
      <c r="M5" s="10"/>
    </row>
    <row r="6" spans="1:13" s="2" customFormat="1" ht="60" x14ac:dyDescent="0.25">
      <c r="A6" s="11" t="s">
        <v>13</v>
      </c>
      <c r="B6" s="11" t="s">
        <v>15</v>
      </c>
      <c r="C6" s="11" t="s">
        <v>14</v>
      </c>
      <c r="D6" s="11" t="s">
        <v>16</v>
      </c>
      <c r="E6" s="11" t="s">
        <v>15</v>
      </c>
      <c r="F6" s="11" t="s">
        <v>14</v>
      </c>
      <c r="G6" s="11" t="s">
        <v>16</v>
      </c>
      <c r="H6" s="11" t="s">
        <v>15</v>
      </c>
      <c r="I6" s="11" t="s">
        <v>14</v>
      </c>
      <c r="J6" s="11" t="s">
        <v>16</v>
      </c>
      <c r="K6" s="11" t="s">
        <v>15</v>
      </c>
      <c r="L6" s="11" t="s">
        <v>14</v>
      </c>
      <c r="M6" s="11" t="s">
        <v>16</v>
      </c>
    </row>
    <row r="7" spans="1:13" s="1" customFormat="1" ht="30" x14ac:dyDescent="0.25">
      <c r="A7" s="12" t="s">
        <v>0</v>
      </c>
      <c r="B7" s="13">
        <v>0.82073265783320404</v>
      </c>
      <c r="C7" s="13">
        <v>0.87996882307092705</v>
      </c>
      <c r="D7" s="13">
        <f>C7-B7</f>
        <v>5.9236165237723015E-2</v>
      </c>
      <c r="E7" s="13">
        <v>0.83615819209039599</v>
      </c>
      <c r="F7" s="13">
        <v>0.87964458804523393</v>
      </c>
      <c r="G7" s="13">
        <f>F7-E7</f>
        <v>4.3486395954837942E-2</v>
      </c>
      <c r="H7" s="13">
        <v>0.830249396621078</v>
      </c>
      <c r="I7" s="13">
        <v>0.883346741753822</v>
      </c>
      <c r="J7" s="13">
        <f>I7-H7</f>
        <v>5.3097345132744E-2</v>
      </c>
      <c r="K7" s="13">
        <v>0.80385582564962199</v>
      </c>
      <c r="L7" s="13">
        <v>0.88600167644593397</v>
      </c>
      <c r="M7" s="13">
        <f>L7-K7</f>
        <v>8.2145850796311981E-2</v>
      </c>
    </row>
    <row r="8" spans="1:13" s="1" customFormat="1" ht="45" x14ac:dyDescent="0.25">
      <c r="A8" s="12" t="s">
        <v>1</v>
      </c>
      <c r="B8" s="13">
        <v>0.84016393442622994</v>
      </c>
      <c r="C8" s="13">
        <v>0.90573770491803296</v>
      </c>
      <c r="D8" s="13">
        <f t="shared" ref="D8:D17" si="0">C8-B8</f>
        <v>6.5573770491803018E-2</v>
      </c>
      <c r="E8" s="13">
        <v>0.84169884169884202</v>
      </c>
      <c r="F8" s="13">
        <v>0.89147286821705407</v>
      </c>
      <c r="G8" s="13">
        <f t="shared" ref="G8:G17" si="1">F8-E8</f>
        <v>4.9774026518212056E-2</v>
      </c>
      <c r="H8" s="13">
        <v>0.86159169550173009</v>
      </c>
      <c r="I8" s="13">
        <v>0.91003460207612397</v>
      </c>
      <c r="J8" s="13">
        <f t="shared" ref="J8:J17" si="2">I8-H8</f>
        <v>4.8442906574393874E-2</v>
      </c>
      <c r="K8" s="13">
        <v>0.82954545454545503</v>
      </c>
      <c r="L8" s="13">
        <v>0.91666666666666696</v>
      </c>
      <c r="M8" s="13">
        <f t="shared" ref="M8:M17" si="3">L8-K8</f>
        <v>8.7121212121211933E-2</v>
      </c>
    </row>
    <row r="9" spans="1:13" s="1" customFormat="1" x14ac:dyDescent="0.25">
      <c r="A9" s="12" t="s">
        <v>2</v>
      </c>
      <c r="B9" s="13">
        <v>0.68965517241379304</v>
      </c>
      <c r="C9" s="13">
        <v>0.74137931034482796</v>
      </c>
      <c r="D9" s="13">
        <f t="shared" si="0"/>
        <v>5.1724137931034919E-2</v>
      </c>
      <c r="E9" s="13">
        <v>0.70909090909090899</v>
      </c>
      <c r="F9" s="13">
        <v>0.74545454545454493</v>
      </c>
      <c r="G9" s="13">
        <f t="shared" si="1"/>
        <v>3.6363636363635932E-2</v>
      </c>
      <c r="H9" s="13">
        <v>0.67241379310344795</v>
      </c>
      <c r="I9" s="13">
        <v>0.7758620689655169</v>
      </c>
      <c r="J9" s="13">
        <f t="shared" si="2"/>
        <v>0.10344827586206895</v>
      </c>
      <c r="K9" s="13">
        <v>0.62068965517241403</v>
      </c>
      <c r="L9" s="13">
        <v>0.67241379310344906</v>
      </c>
      <c r="M9" s="13">
        <f t="shared" si="3"/>
        <v>5.172413793103503E-2</v>
      </c>
    </row>
    <row r="10" spans="1:13" s="1" customFormat="1" x14ac:dyDescent="0.25">
      <c r="A10" s="12" t="s">
        <v>3</v>
      </c>
      <c r="B10" s="13">
        <v>0.66249999999999998</v>
      </c>
      <c r="C10" s="13">
        <v>0.6875</v>
      </c>
      <c r="D10" s="13">
        <f t="shared" si="0"/>
        <v>2.5000000000000022E-2</v>
      </c>
      <c r="E10" s="13">
        <v>0.73076923076922995</v>
      </c>
      <c r="F10" s="13">
        <v>0.79487179487179493</v>
      </c>
      <c r="G10" s="13">
        <f t="shared" si="1"/>
        <v>6.4102564102564985E-2</v>
      </c>
      <c r="H10" s="13">
        <v>0.81944444444444398</v>
      </c>
      <c r="I10" s="13">
        <v>0.90277777777777801</v>
      </c>
      <c r="J10" s="13">
        <f t="shared" si="2"/>
        <v>8.3333333333334036E-2</v>
      </c>
      <c r="K10" s="13">
        <v>0.72499999999999998</v>
      </c>
      <c r="L10" s="13">
        <v>0.82499999999999996</v>
      </c>
      <c r="M10" s="13">
        <f t="shared" si="3"/>
        <v>9.9999999999999978E-2</v>
      </c>
    </row>
    <row r="11" spans="1:13" s="1" customFormat="1" ht="30" x14ac:dyDescent="0.25">
      <c r="A11" s="12" t="s">
        <v>4</v>
      </c>
      <c r="B11" s="13">
        <v>0.8431372549019609</v>
      </c>
      <c r="C11" s="13">
        <v>0.90196078431372595</v>
      </c>
      <c r="D11" s="13">
        <f t="shared" si="0"/>
        <v>5.8823529411765052E-2</v>
      </c>
      <c r="E11" s="13">
        <v>0.74418604651162801</v>
      </c>
      <c r="F11" s="13">
        <v>0.837209302325581</v>
      </c>
      <c r="G11" s="13">
        <f t="shared" si="1"/>
        <v>9.3023255813952987E-2</v>
      </c>
      <c r="H11" s="13">
        <v>0.80487804878048796</v>
      </c>
      <c r="I11" s="13">
        <v>0.80487804878048796</v>
      </c>
      <c r="J11" s="13">
        <f t="shared" si="2"/>
        <v>0</v>
      </c>
      <c r="K11" s="13">
        <v>0.77142857142857102</v>
      </c>
      <c r="L11" s="13">
        <v>0.94285714285714306</v>
      </c>
      <c r="M11" s="13">
        <f t="shared" si="3"/>
        <v>0.17142857142857204</v>
      </c>
    </row>
    <row r="12" spans="1:13" s="1" customFormat="1" x14ac:dyDescent="0.25">
      <c r="A12" s="12" t="s">
        <v>5</v>
      </c>
      <c r="B12" s="13">
        <v>0.83726415094339601</v>
      </c>
      <c r="C12" s="13">
        <v>0.89858490566037796</v>
      </c>
      <c r="D12" s="13">
        <f t="shared" si="0"/>
        <v>6.1320754716981951E-2</v>
      </c>
      <c r="E12" s="13">
        <v>0.85785536159600995</v>
      </c>
      <c r="F12" s="13">
        <v>0.89526184538653408</v>
      </c>
      <c r="G12" s="13">
        <f t="shared" si="1"/>
        <v>3.7406483790524137E-2</v>
      </c>
      <c r="H12" s="13">
        <v>0.83333333333333304</v>
      </c>
      <c r="I12" s="13">
        <v>0.88333333333333397</v>
      </c>
      <c r="J12" s="13">
        <f t="shared" si="2"/>
        <v>5.0000000000000933E-2</v>
      </c>
      <c r="K12" s="13">
        <v>0.81830238726790405</v>
      </c>
      <c r="L12" s="13">
        <v>0.89522546419098104</v>
      </c>
      <c r="M12" s="13">
        <f t="shared" si="3"/>
        <v>7.6923076923076983E-2</v>
      </c>
    </row>
    <row r="13" spans="1:13" s="1" customFormat="1" x14ac:dyDescent="0.25">
      <c r="A13" s="12" t="s">
        <v>6</v>
      </c>
      <c r="B13" s="13">
        <v>0.97590361445783103</v>
      </c>
      <c r="C13" s="13">
        <v>0.9879518072289154</v>
      </c>
      <c r="D13" s="13">
        <f t="shared" si="0"/>
        <v>1.2048192771084376E-2</v>
      </c>
      <c r="E13" s="13">
        <v>0.96369137670196603</v>
      </c>
      <c r="F13" s="13">
        <v>0.98181818181818192</v>
      </c>
      <c r="G13" s="13">
        <f t="shared" si="1"/>
        <v>1.8126805116215894E-2</v>
      </c>
      <c r="H13" s="13">
        <v>0.95118343195266208</v>
      </c>
      <c r="I13" s="13">
        <v>0.97928994082840193</v>
      </c>
      <c r="J13" s="13">
        <f t="shared" si="2"/>
        <v>2.8106508875739844E-2</v>
      </c>
      <c r="K13" s="13">
        <v>0.96006389776357792</v>
      </c>
      <c r="L13" s="13">
        <v>0.98562300319488894</v>
      </c>
      <c r="M13" s="13">
        <f t="shared" si="3"/>
        <v>2.5559105431311013E-2</v>
      </c>
    </row>
    <row r="14" spans="1:13" s="1" customFormat="1" x14ac:dyDescent="0.25">
      <c r="A14" s="12" t="s">
        <v>7</v>
      </c>
      <c r="B14" s="13">
        <v>0.56804733727810608</v>
      </c>
      <c r="C14" s="13">
        <v>0.65088757396449703</v>
      </c>
      <c r="D14" s="13">
        <f t="shared" si="0"/>
        <v>8.2840236686390956E-2</v>
      </c>
      <c r="E14" s="13">
        <v>0.59615384615384603</v>
      </c>
      <c r="F14" s="13">
        <v>0.67307692307692302</v>
      </c>
      <c r="G14" s="13">
        <f t="shared" si="1"/>
        <v>7.6923076923076983E-2</v>
      </c>
      <c r="H14" s="13">
        <v>0.57046979865771796</v>
      </c>
      <c r="I14" s="13">
        <v>0.644295302013423</v>
      </c>
      <c r="J14" s="13">
        <f t="shared" si="2"/>
        <v>7.3825503355705036E-2</v>
      </c>
      <c r="K14" s="13">
        <v>0.51006711409395999</v>
      </c>
      <c r="L14" s="13">
        <v>0.65100671140939603</v>
      </c>
      <c r="M14" s="13">
        <f t="shared" si="3"/>
        <v>0.14093959731543604</v>
      </c>
    </row>
    <row r="15" spans="1:13" s="1" customFormat="1" x14ac:dyDescent="0.25">
      <c r="A15" s="12" t="s">
        <v>8</v>
      </c>
      <c r="B15" s="13">
        <v>0</v>
      </c>
      <c r="C15" s="13">
        <v>0</v>
      </c>
      <c r="D15" s="13">
        <f t="shared" si="0"/>
        <v>0</v>
      </c>
      <c r="E15" s="13">
        <v>0</v>
      </c>
      <c r="F15" s="13">
        <v>0</v>
      </c>
      <c r="G15" s="13">
        <f t="shared" si="1"/>
        <v>0</v>
      </c>
      <c r="H15" s="13">
        <v>0.1176470588235294</v>
      </c>
      <c r="I15" s="13">
        <v>0.1176470588235294</v>
      </c>
      <c r="J15" s="13">
        <f t="shared" si="2"/>
        <v>0</v>
      </c>
      <c r="K15" s="13">
        <v>0.20833333333333331</v>
      </c>
      <c r="L15" s="13">
        <v>0.375</v>
      </c>
      <c r="M15" s="13">
        <f t="shared" si="3"/>
        <v>0.16666666666666669</v>
      </c>
    </row>
    <row r="16" spans="1:13" s="1" customFormat="1" x14ac:dyDescent="0.25">
      <c r="A16" s="12" t="s">
        <v>9</v>
      </c>
      <c r="B16" s="13">
        <v>0.80745341614906807</v>
      </c>
      <c r="C16" s="13">
        <v>0.88043478260869501</v>
      </c>
      <c r="D16" s="13">
        <f t="shared" si="0"/>
        <v>7.298136645962694E-2</v>
      </c>
      <c r="E16" s="13">
        <v>0.826446280991736</v>
      </c>
      <c r="F16" s="13">
        <v>0.874380165289256</v>
      </c>
      <c r="G16" s="13">
        <f t="shared" si="1"/>
        <v>4.7933884297519991E-2</v>
      </c>
      <c r="H16" s="13">
        <v>0.83469721767594107</v>
      </c>
      <c r="I16" s="13">
        <v>0.88870703764320802</v>
      </c>
      <c r="J16" s="13">
        <f t="shared" si="2"/>
        <v>5.4009819967266948E-2</v>
      </c>
      <c r="K16" s="13">
        <v>0.78428093645485009</v>
      </c>
      <c r="L16" s="13">
        <v>0.87290969899665505</v>
      </c>
      <c r="M16" s="13">
        <f t="shared" si="3"/>
        <v>8.8628762541804962E-2</v>
      </c>
    </row>
    <row r="17" spans="1:13" s="1" customFormat="1" x14ac:dyDescent="0.25">
      <c r="A17" s="12" t="s">
        <v>10</v>
      </c>
      <c r="B17" s="13">
        <v>0.83411580594679202</v>
      </c>
      <c r="C17" s="13">
        <v>0.87949921752738702</v>
      </c>
      <c r="D17" s="13">
        <f t="shared" si="0"/>
        <v>4.5383411580595001E-2</v>
      </c>
      <c r="E17" s="13">
        <v>0.84542586750788695</v>
      </c>
      <c r="F17" s="13">
        <v>0.88467614533965189</v>
      </c>
      <c r="G17" s="13">
        <f t="shared" si="1"/>
        <v>3.9250277831764935E-2</v>
      </c>
      <c r="H17" s="13">
        <v>0.825949367088607</v>
      </c>
      <c r="I17" s="13">
        <v>0.878164556962026</v>
      </c>
      <c r="J17" s="13">
        <f t="shared" si="2"/>
        <v>5.2215189873418999E-2</v>
      </c>
      <c r="K17" s="13">
        <v>0.82352941176470595</v>
      </c>
      <c r="L17" s="13">
        <v>0.89915966386554591</v>
      </c>
      <c r="M17" s="13">
        <f t="shared" si="3"/>
        <v>7.5630252100839956E-2</v>
      </c>
    </row>
    <row r="19" spans="1:13" ht="26.25" x14ac:dyDescent="0.4">
      <c r="A19" s="5" t="s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s="6" customFormat="1" ht="18.75" x14ac:dyDescent="0.3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21" x14ac:dyDescent="0.35">
      <c r="A21" s="14"/>
      <c r="B21" s="10">
        <v>2019</v>
      </c>
      <c r="C21" s="10"/>
      <c r="D21" s="10"/>
      <c r="E21" s="10">
        <v>2020</v>
      </c>
      <c r="F21" s="10"/>
      <c r="G21" s="10"/>
      <c r="H21" s="10">
        <v>2021</v>
      </c>
      <c r="I21" s="10"/>
      <c r="J21" s="10"/>
      <c r="K21" s="10">
        <v>2022</v>
      </c>
      <c r="L21" s="10"/>
      <c r="M21" s="10"/>
    </row>
    <row r="22" spans="1:13" s="2" customFormat="1" ht="60" x14ac:dyDescent="0.25">
      <c r="A22" s="11" t="s">
        <v>13</v>
      </c>
      <c r="B22" s="11" t="s">
        <v>15</v>
      </c>
      <c r="C22" s="11" t="s">
        <v>14</v>
      </c>
      <c r="D22" s="11" t="s">
        <v>16</v>
      </c>
      <c r="E22" s="11" t="s">
        <v>15</v>
      </c>
      <c r="F22" s="11" t="s">
        <v>14</v>
      </c>
      <c r="G22" s="11" t="s">
        <v>16</v>
      </c>
      <c r="H22" s="11" t="s">
        <v>15</v>
      </c>
      <c r="I22" s="11" t="s">
        <v>14</v>
      </c>
      <c r="J22" s="11" t="s">
        <v>16</v>
      </c>
      <c r="K22" s="11" t="s">
        <v>15</v>
      </c>
      <c r="L22" s="11" t="s">
        <v>14</v>
      </c>
      <c r="M22" s="11" t="s">
        <v>16</v>
      </c>
    </row>
    <row r="23" spans="1:13" s="1" customFormat="1" ht="30" x14ac:dyDescent="0.25">
      <c r="A23" s="12" t="s">
        <v>0</v>
      </c>
      <c r="B23" s="13">
        <v>0.72748815165876701</v>
      </c>
      <c r="C23" s="13">
        <v>0.84518167456556004</v>
      </c>
      <c r="D23" s="13">
        <f>C23-B23</f>
        <v>0.11769352290679302</v>
      </c>
      <c r="E23" s="13">
        <v>0.50704225352112697</v>
      </c>
      <c r="F23" s="13">
        <v>0.78873239436619702</v>
      </c>
      <c r="G23" s="13">
        <f>F23-E23</f>
        <v>0.28169014084507005</v>
      </c>
      <c r="H23" s="13">
        <v>0.55169628432956397</v>
      </c>
      <c r="I23" s="13">
        <v>0.80613893376413492</v>
      </c>
      <c r="J23" s="13">
        <f>I23-H23</f>
        <v>0.25444264943457096</v>
      </c>
      <c r="K23" s="13">
        <v>0.48474576271186398</v>
      </c>
      <c r="L23" s="13">
        <v>0.83898305084745795</v>
      </c>
      <c r="M23" s="13">
        <f>L23-K23</f>
        <v>0.35423728813559396</v>
      </c>
    </row>
    <row r="24" spans="1:13" s="1" customFormat="1" ht="45" x14ac:dyDescent="0.25">
      <c r="A24" s="12" t="s">
        <v>1</v>
      </c>
      <c r="B24" s="13">
        <v>0.86776859504132198</v>
      </c>
      <c r="C24" s="13">
        <v>0.95867768595041303</v>
      </c>
      <c r="D24" s="13">
        <f t="shared" ref="D24:D33" si="4">C24-B24</f>
        <v>9.090909090909105E-2</v>
      </c>
      <c r="E24" s="13">
        <v>0.74609375</v>
      </c>
      <c r="F24" s="13">
        <v>0.93359375</v>
      </c>
      <c r="G24" s="13">
        <f t="shared" ref="G24:G33" si="5">F24-E24</f>
        <v>0.1875</v>
      </c>
      <c r="H24" s="13">
        <v>0.83859649122807001</v>
      </c>
      <c r="I24" s="13">
        <v>0.93333333333333401</v>
      </c>
      <c r="J24" s="13">
        <f t="shared" ref="J24:J33" si="6">I24-H24</f>
        <v>9.4736842105264008E-2</v>
      </c>
      <c r="K24" s="13">
        <v>0.71484375</v>
      </c>
      <c r="L24" s="13">
        <v>0.93359375</v>
      </c>
      <c r="M24" s="13">
        <f t="shared" ref="M24:M33" si="7">L24-K24</f>
        <v>0.21875</v>
      </c>
    </row>
    <row r="25" spans="1:13" s="1" customFormat="1" x14ac:dyDescent="0.25">
      <c r="A25" s="12" t="s">
        <v>2</v>
      </c>
      <c r="B25" s="13">
        <v>0.38888888888888906</v>
      </c>
      <c r="C25" s="13">
        <v>0.51851851851851793</v>
      </c>
      <c r="D25" s="13">
        <f t="shared" si="4"/>
        <v>0.12962962962962887</v>
      </c>
      <c r="E25" s="13">
        <v>0.27777777777777801</v>
      </c>
      <c r="F25" s="13">
        <v>0.55555555555555602</v>
      </c>
      <c r="G25" s="13">
        <f t="shared" si="5"/>
        <v>0.27777777777777801</v>
      </c>
      <c r="H25" s="13">
        <v>0.28070175438596501</v>
      </c>
      <c r="I25" s="13">
        <v>0.49122807017543801</v>
      </c>
      <c r="J25" s="13">
        <f t="shared" si="6"/>
        <v>0.21052631578947301</v>
      </c>
      <c r="K25" s="13">
        <v>0.1818181818181818</v>
      </c>
      <c r="L25" s="13">
        <v>0.58181818181818201</v>
      </c>
      <c r="M25" s="13">
        <f t="shared" si="7"/>
        <v>0.40000000000000024</v>
      </c>
    </row>
    <row r="26" spans="1:13" s="1" customFormat="1" x14ac:dyDescent="0.25">
      <c r="A26" s="12" t="s">
        <v>3</v>
      </c>
      <c r="B26" s="13">
        <v>0.53246753246753298</v>
      </c>
      <c r="C26" s="13">
        <v>0.71428571428571508</v>
      </c>
      <c r="D26" s="13">
        <f t="shared" si="4"/>
        <v>0.1818181818181821</v>
      </c>
      <c r="E26" s="13">
        <v>0.301369863013698</v>
      </c>
      <c r="F26" s="13">
        <v>0.602739726027397</v>
      </c>
      <c r="G26" s="13">
        <f t="shared" si="5"/>
        <v>0.301369863013699</v>
      </c>
      <c r="H26" s="13">
        <v>0.31884057971014501</v>
      </c>
      <c r="I26" s="13">
        <v>0.76811594202898603</v>
      </c>
      <c r="J26" s="13">
        <f t="shared" si="6"/>
        <v>0.44927536231884102</v>
      </c>
      <c r="K26" s="13">
        <v>0.35</v>
      </c>
      <c r="L26" s="13">
        <v>0.6875</v>
      </c>
      <c r="M26" s="13">
        <f t="shared" si="7"/>
        <v>0.33750000000000002</v>
      </c>
    </row>
    <row r="27" spans="1:13" s="1" customFormat="1" ht="30" x14ac:dyDescent="0.25">
      <c r="A27" s="12" t="s">
        <v>4</v>
      </c>
      <c r="B27" s="13">
        <v>0.69387755102040805</v>
      </c>
      <c r="C27" s="13">
        <v>0.81632653061224492</v>
      </c>
      <c r="D27" s="13">
        <f t="shared" si="4"/>
        <v>0.12244897959183687</v>
      </c>
      <c r="E27" s="13">
        <v>0.375</v>
      </c>
      <c r="F27" s="13">
        <v>0.75</v>
      </c>
      <c r="G27" s="13">
        <f t="shared" si="5"/>
        <v>0.375</v>
      </c>
      <c r="H27" s="13">
        <v>0.41463414634146312</v>
      </c>
      <c r="I27" s="13">
        <v>0.82926829268292601</v>
      </c>
      <c r="J27" s="13">
        <f t="shared" si="6"/>
        <v>0.41463414634146289</v>
      </c>
      <c r="K27" s="13">
        <v>0.371428571428572</v>
      </c>
      <c r="L27" s="13">
        <v>0.8</v>
      </c>
      <c r="M27" s="13">
        <f t="shared" si="7"/>
        <v>0.42857142857142805</v>
      </c>
    </row>
    <row r="28" spans="1:13" s="1" customFormat="1" x14ac:dyDescent="0.25">
      <c r="A28" s="12" t="s">
        <v>5</v>
      </c>
      <c r="B28" s="13">
        <v>0.72802850356294602</v>
      </c>
      <c r="C28" s="13">
        <v>0.84679334916864601</v>
      </c>
      <c r="D28" s="13">
        <f t="shared" si="4"/>
        <v>0.1187648456057</v>
      </c>
      <c r="E28" s="13">
        <v>0.46998722860791803</v>
      </c>
      <c r="F28" s="13">
        <v>0.77650063856960405</v>
      </c>
      <c r="G28" s="13">
        <f t="shared" si="5"/>
        <v>0.30651340996168602</v>
      </c>
      <c r="H28" s="13">
        <v>0.49362244897959195</v>
      </c>
      <c r="I28" s="13">
        <v>0.78443877551020491</v>
      </c>
      <c r="J28" s="13">
        <f t="shared" si="6"/>
        <v>0.29081632653061296</v>
      </c>
      <c r="K28" s="13">
        <v>0.44946808510638303</v>
      </c>
      <c r="L28" s="13">
        <v>0.84441489361702105</v>
      </c>
      <c r="M28" s="13">
        <f t="shared" si="7"/>
        <v>0.39494680851063801</v>
      </c>
    </row>
    <row r="29" spans="1:13" s="1" customFormat="1" x14ac:dyDescent="0.25">
      <c r="A29" s="12" t="s">
        <v>6</v>
      </c>
      <c r="B29" s="13">
        <v>0.939301972685888</v>
      </c>
      <c r="C29" s="13">
        <v>0.9848254931714715</v>
      </c>
      <c r="D29" s="13">
        <f t="shared" si="4"/>
        <v>4.5523520485583502E-2</v>
      </c>
      <c r="E29" s="13">
        <v>0.753488372093023</v>
      </c>
      <c r="F29" s="13">
        <v>0.94108527131782904</v>
      </c>
      <c r="G29" s="13">
        <f t="shared" si="5"/>
        <v>0.18759689922480605</v>
      </c>
      <c r="H29" s="13">
        <v>0.75037593984962503</v>
      </c>
      <c r="I29" s="13">
        <v>0.9503759398496241</v>
      </c>
      <c r="J29" s="13">
        <f t="shared" si="6"/>
        <v>0.19999999999999907</v>
      </c>
      <c r="K29" s="13">
        <v>0.73828756058158296</v>
      </c>
      <c r="L29" s="13">
        <v>0.97415185783521807</v>
      </c>
      <c r="M29" s="13">
        <f t="shared" si="7"/>
        <v>0.23586429725363511</v>
      </c>
    </row>
    <row r="30" spans="1:13" s="1" customFormat="1" x14ac:dyDescent="0.25">
      <c r="A30" s="12" t="s">
        <v>7</v>
      </c>
      <c r="B30" s="13">
        <v>0.35542168674698804</v>
      </c>
      <c r="C30" s="13">
        <v>0.50602409638554202</v>
      </c>
      <c r="D30" s="13">
        <f t="shared" si="4"/>
        <v>0.15060240963855398</v>
      </c>
      <c r="E30" s="13">
        <v>0.19594594594594611</v>
      </c>
      <c r="F30" s="13">
        <v>0.445945945945946</v>
      </c>
      <c r="G30" s="13">
        <f t="shared" si="5"/>
        <v>0.24999999999999989</v>
      </c>
      <c r="H30" s="13">
        <v>0.28758169934640498</v>
      </c>
      <c r="I30" s="13">
        <v>0.50326797385620892</v>
      </c>
      <c r="J30" s="13">
        <f t="shared" si="6"/>
        <v>0.21568627450980393</v>
      </c>
      <c r="K30" s="13">
        <v>0.16551724137931051</v>
      </c>
      <c r="L30" s="13">
        <v>0.46896551724138003</v>
      </c>
      <c r="M30" s="13">
        <f t="shared" si="7"/>
        <v>0.30344827586206952</v>
      </c>
    </row>
    <row r="31" spans="1:13" s="1" customFormat="1" x14ac:dyDescent="0.25">
      <c r="A31" s="12" t="s">
        <v>8</v>
      </c>
      <c r="B31" s="13">
        <v>0.31578947368421101</v>
      </c>
      <c r="C31" s="13">
        <v>0.63157894736842102</v>
      </c>
      <c r="D31" s="13">
        <f t="shared" si="4"/>
        <v>0.31578947368421001</v>
      </c>
      <c r="E31" s="13">
        <v>0.29411764705882371</v>
      </c>
      <c r="F31" s="13">
        <v>0.58823529411764797</v>
      </c>
      <c r="G31" s="13">
        <f t="shared" si="5"/>
        <v>0.29411764705882426</v>
      </c>
      <c r="H31" s="13">
        <v>0.41176470588235298</v>
      </c>
      <c r="I31" s="13">
        <v>0.64705882352941191</v>
      </c>
      <c r="J31" s="13">
        <f t="shared" si="6"/>
        <v>0.23529411764705893</v>
      </c>
      <c r="K31" s="13">
        <v>0.20833333333333301</v>
      </c>
      <c r="L31" s="13">
        <v>0.70833333333333404</v>
      </c>
      <c r="M31" s="13">
        <f t="shared" si="7"/>
        <v>0.500000000000001</v>
      </c>
    </row>
    <row r="32" spans="1:13" s="1" customFormat="1" x14ac:dyDescent="0.25">
      <c r="A32" s="12" t="s">
        <v>9</v>
      </c>
      <c r="B32" s="13">
        <v>0.68927444794952697</v>
      </c>
      <c r="C32" s="13">
        <v>0.83753943217665605</v>
      </c>
      <c r="D32" s="13">
        <f t="shared" si="4"/>
        <v>0.14826498422712908</v>
      </c>
      <c r="E32" s="13">
        <v>0.45608108108108103</v>
      </c>
      <c r="F32" s="13">
        <v>0.75844594594594605</v>
      </c>
      <c r="G32" s="13">
        <f t="shared" si="5"/>
        <v>0.30236486486486502</v>
      </c>
      <c r="H32" s="13">
        <v>0.50983606557377004</v>
      </c>
      <c r="I32" s="13">
        <v>0.78196721311475403</v>
      </c>
      <c r="J32" s="13">
        <f t="shared" si="6"/>
        <v>0.272131147540984</v>
      </c>
      <c r="K32" s="13">
        <v>0.40909090909090901</v>
      </c>
      <c r="L32" s="13">
        <v>0.81481481481481399</v>
      </c>
      <c r="M32" s="13">
        <f t="shared" si="7"/>
        <v>0.40572390572390499</v>
      </c>
    </row>
    <row r="33" spans="1:13" s="1" customFormat="1" x14ac:dyDescent="0.25">
      <c r="A33" s="12" t="s">
        <v>10</v>
      </c>
      <c r="B33" s="13">
        <v>0.765822784810127</v>
      </c>
      <c r="C33" s="13">
        <v>0.852848101265823</v>
      </c>
      <c r="D33" s="13">
        <f t="shared" si="4"/>
        <v>8.7025316455696E-2</v>
      </c>
      <c r="E33" s="13">
        <v>0.55609756097561003</v>
      </c>
      <c r="F33" s="13">
        <v>0.81788617886178805</v>
      </c>
      <c r="G33" s="13">
        <f t="shared" si="5"/>
        <v>0.26178861788617802</v>
      </c>
      <c r="H33" s="13">
        <v>0.59235668789808904</v>
      </c>
      <c r="I33" s="13">
        <v>0.829617834394905</v>
      </c>
      <c r="J33" s="13">
        <f t="shared" si="6"/>
        <v>0.23726114649681596</v>
      </c>
      <c r="K33" s="13">
        <v>0.56143344709897602</v>
      </c>
      <c r="L33" s="13">
        <v>0.86348122866894195</v>
      </c>
      <c r="M33" s="13">
        <f t="shared" si="7"/>
        <v>0.30204778156996592</v>
      </c>
    </row>
  </sheetData>
  <mergeCells count="14">
    <mergeCell ref="A20:M20"/>
    <mergeCell ref="A1:M1"/>
    <mergeCell ref="A2:M2"/>
    <mergeCell ref="B21:D21"/>
    <mergeCell ref="E21:G21"/>
    <mergeCell ref="H21:J21"/>
    <mergeCell ref="K21:M21"/>
    <mergeCell ref="A3:M3"/>
    <mergeCell ref="A19:M19"/>
    <mergeCell ref="B5:D5"/>
    <mergeCell ref="E5:G5"/>
    <mergeCell ref="H5:J5"/>
    <mergeCell ref="K5:M5"/>
    <mergeCell ref="A4:M4"/>
  </mergeCells>
  <conditionalFormatting sqref="D23:D33 G23:G33 J23:J33 M23:M3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:D17 G7:G17 J7:J17 M7:M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Cobb County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Smith</dc:creator>
  <cp:lastModifiedBy>Austin Smith</cp:lastModifiedBy>
  <dcterms:created xsi:type="dcterms:W3CDTF">2023-01-03T19:36:56Z</dcterms:created>
  <dcterms:modified xsi:type="dcterms:W3CDTF">2023-01-04T15:29:28Z</dcterms:modified>
</cp:coreProperties>
</file>