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C:\Users\mboarts\Desktop\"/>
    </mc:Choice>
  </mc:AlternateContent>
  <xr:revisionPtr revIDLastSave="0" documentId="13_ncr:1_{058B72C7-9606-4D15-8FB8-5F550EABF87F}" xr6:coauthVersionLast="36" xr6:coauthVersionMax="36" xr10:uidLastSave="{00000000-0000-0000-0000-000000000000}"/>
  <bookViews>
    <workbookView xWindow="0" yWindow="0" windowWidth="12015" windowHeight="4755" activeTab="1" xr2:uid="{00000000-000D-0000-FFFF-FFFF00000000}"/>
  </bookViews>
  <sheets>
    <sheet name="9-11 State Data" sheetId="1" r:id="rId1"/>
    <sheet name="Senior-rev" sheetId="2" r:id="rId2"/>
  </sheets>
  <calcPr calcId="191029"/>
</workbook>
</file>

<file path=xl/calcChain.xml><?xml version="1.0" encoding="utf-8"?>
<calcChain xmlns="http://schemas.openxmlformats.org/spreadsheetml/2006/main">
  <c r="N17" i="2" l="1"/>
  <c r="L17" i="2"/>
  <c r="K17" i="2"/>
  <c r="J17" i="2"/>
  <c r="I17" i="2"/>
  <c r="H17" i="2"/>
  <c r="G17" i="2"/>
  <c r="F17" i="2"/>
  <c r="E17" i="2"/>
  <c r="D17" i="2"/>
  <c r="C17" i="2"/>
  <c r="B17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</calcChain>
</file>

<file path=xl/sharedStrings.xml><?xml version="1.0" encoding="utf-8"?>
<sst xmlns="http://schemas.openxmlformats.org/spreadsheetml/2006/main" count="240" uniqueCount="68">
  <si>
    <t>State Accountability: [EOC]</t>
  </si>
  <si>
    <t>Percentage of Students Meeting or Exceeding Proficiency (A-C Grades)</t>
  </si>
  <si>
    <t>EOC Passing with A-C Grades</t>
  </si>
  <si>
    <t>2017-2018</t>
  </si>
  <si>
    <t>2018-2019</t>
  </si>
  <si>
    <t>2019-2020</t>
  </si>
  <si>
    <t>2020-2021</t>
  </si>
  <si>
    <t>2021-2022</t>
  </si>
  <si>
    <t>2022-2023</t>
  </si>
  <si>
    <t>SUBJECT</t>
  </si>
  <si>
    <t>State</t>
  </si>
  <si>
    <t>English I/II</t>
  </si>
  <si>
    <t>SPED</t>
  </si>
  <si>
    <t>ELL</t>
  </si>
  <si>
    <t>NA</t>
  </si>
  <si>
    <t>Eco Dis</t>
  </si>
  <si>
    <t>AA</t>
  </si>
  <si>
    <t>Algebra I</t>
  </si>
  <si>
    <t>Biology 1</t>
  </si>
  <si>
    <t>US History</t>
  </si>
  <si>
    <t>ACT</t>
  </si>
  <si>
    <t>School</t>
  </si>
  <si>
    <t>National</t>
  </si>
  <si>
    <t>Reading</t>
  </si>
  <si>
    <t>English</t>
  </si>
  <si>
    <t>Science</t>
  </si>
  <si>
    <t>Mathematics</t>
  </si>
  <si>
    <t>Composite</t>
  </si>
  <si>
    <t xml:space="preserve">SAT </t>
  </si>
  <si>
    <t>Evidence-Based Reading and Writing</t>
  </si>
  <si>
    <t>Total</t>
  </si>
  <si>
    <t>AP Scores</t>
  </si>
  <si>
    <t>AP COURSE</t>
  </si>
  <si>
    <t># Taking Exam</t>
  </si>
  <si>
    <t>% Honor Scores (3–5)</t>
  </si>
  <si>
    <r>
      <rPr>
        <b/>
        <sz val="10"/>
        <color theme="1"/>
        <rFont val="Calibri, Arial"/>
      </rPr>
      <t>% Honor Scores (3</t>
    </r>
    <r>
      <rPr>
        <b/>
        <sz val="10"/>
        <color rgb="FF000000"/>
        <rFont val="Calibri"/>
        <family val="2"/>
      </rPr>
      <t>–5)</t>
    </r>
  </si>
  <si>
    <r>
      <rPr>
        <b/>
        <sz val="10"/>
        <color theme="1"/>
        <rFont val="Calibri, Arial"/>
      </rPr>
      <t>% Honor Scores (3</t>
    </r>
    <r>
      <rPr>
        <b/>
        <sz val="10"/>
        <color rgb="FF000000"/>
        <rFont val="Calibri"/>
        <family val="2"/>
      </rPr>
      <t>–5)</t>
    </r>
  </si>
  <si>
    <r>
      <rPr>
        <b/>
        <sz val="10"/>
        <color theme="1"/>
        <rFont val="Calibri, Arial"/>
      </rPr>
      <t>% Honor Scores (3</t>
    </r>
    <r>
      <rPr>
        <b/>
        <sz val="10"/>
        <color rgb="FF000000"/>
        <rFont val="Calibri"/>
        <family val="2"/>
      </rPr>
      <t>–5)</t>
    </r>
  </si>
  <si>
    <r>
      <rPr>
        <b/>
        <sz val="10"/>
        <color theme="1"/>
        <rFont val="Calibri, Arial"/>
      </rPr>
      <t>% Honor Scores (3</t>
    </r>
    <r>
      <rPr>
        <b/>
        <sz val="10"/>
        <color rgb="FF000000"/>
        <rFont val="Calibri"/>
        <family val="2"/>
      </rPr>
      <t>–5)</t>
    </r>
  </si>
  <si>
    <t>AP English Lang.</t>
  </si>
  <si>
    <t>AP English Lit.</t>
  </si>
  <si>
    <t>AP Biology</t>
  </si>
  <si>
    <t>AP Chemistry</t>
  </si>
  <si>
    <t>AP Env. Science</t>
  </si>
  <si>
    <t>AP US History</t>
  </si>
  <si>
    <t>AP Human Geo.</t>
  </si>
  <si>
    <t>AP Calculus</t>
  </si>
  <si>
    <t>AP Art</t>
  </si>
  <si>
    <t>AP Music</t>
  </si>
  <si>
    <t>AP Physics</t>
  </si>
  <si>
    <t>Grad. Rate</t>
  </si>
  <si>
    <t>State Recognized Ready to Work Scores</t>
  </si>
  <si>
    <t>WIN</t>
  </si>
  <si>
    <t>State Recognized %</t>
  </si>
  <si>
    <t>Graduating Seniors College &amp; Career Readiness</t>
  </si>
  <si>
    <t>College/Career</t>
  </si>
  <si>
    <t>College or Career Ready</t>
  </si>
  <si>
    <t>College and Career Ready</t>
  </si>
  <si>
    <t>College Ready</t>
  </si>
  <si>
    <t>Career Ready</t>
  </si>
  <si>
    <t>ASVAB scoring 31 or higher</t>
  </si>
  <si>
    <t>CTE Certification %</t>
  </si>
  <si>
    <t>Worked-Based Learning %</t>
  </si>
  <si>
    <t>Duel Enrollment</t>
  </si>
  <si>
    <t>Number Enrolled</t>
  </si>
  <si>
    <t>Percent Enrolled</t>
  </si>
  <si>
    <t>Percent completing 6 hours with C or above (11/12)</t>
  </si>
  <si>
    <t>Dual Enrollment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</si>
</sst>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4">
    <font>
      <sz val="10"/>
      <color rgb="FF000000"/>
      <name val="Arial"/>
      <scheme val="minor"/>
    </font>
    <font>
      <b/>
      <sz val="12"/>
      <color rgb="FFFFFFFF"/>
      <name val="Calibri"/>
      <family val="2"/>
    </font>
    <font>
      <sz val="10"/>
      <name val="Arial"/>
      <family val="2"/>
    </font>
    <font>
      <sz val="12"/>
      <color rgb="FF000000"/>
      <name val="Calibri"/>
      <family val="2"/>
    </font>
    <font>
      <sz val="12"/>
      <color rgb="FFFFFFFF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i/>
      <sz val="12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Arial"/>
      <family val="2"/>
      <scheme val="minor"/>
    </font>
    <font>
      <sz val="12"/>
      <color theme="1"/>
      <name val="Calibri"/>
      <family val="2"/>
    </font>
    <font>
      <b/>
      <sz val="14"/>
      <color rgb="FFFFFFFF"/>
      <name val="Calibri"/>
      <family val="2"/>
    </font>
    <font>
      <sz val="10"/>
      <color rgb="FF000000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libri, Arial"/>
    </font>
  </fonts>
  <fills count="2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0000"/>
        <bgColor rgb="FFFF0000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00B050"/>
        <bgColor rgb="FF00B050"/>
      </patternFill>
    </fill>
    <fill>
      <patternFill patternType="solid">
        <fgColor rgb="FF385623"/>
        <bgColor rgb="FF385623"/>
      </patternFill>
    </fill>
    <fill>
      <patternFill patternType="solid">
        <fgColor theme="0"/>
        <bgColor theme="0"/>
      </patternFill>
    </fill>
    <fill>
      <patternFill patternType="solid">
        <fgColor rgb="FF0070C0"/>
        <bgColor rgb="FF0070C0"/>
      </patternFill>
    </fill>
    <fill>
      <patternFill patternType="solid">
        <fgColor rgb="FFFF9900"/>
        <bgColor rgb="FFFF9900"/>
      </patternFill>
    </fill>
    <fill>
      <patternFill patternType="solid">
        <fgColor rgb="FF8EAADB"/>
        <bgColor rgb="FF8EAADB"/>
      </patternFill>
    </fill>
    <fill>
      <patternFill patternType="solid">
        <fgColor rgb="FF7030A0"/>
        <bgColor rgb="FF7030A0"/>
      </patternFill>
    </fill>
    <fill>
      <patternFill patternType="solid">
        <fgColor theme="1"/>
        <bgColor theme="1"/>
      </patternFill>
    </fill>
    <fill>
      <patternFill patternType="solid">
        <fgColor rgb="FFD0CECE"/>
        <bgColor rgb="FFD0CECE"/>
      </patternFill>
    </fill>
    <fill>
      <patternFill patternType="solid">
        <fgColor rgb="FFD9D9D9"/>
        <bgColor rgb="FFD9D9D9"/>
      </patternFill>
    </fill>
    <fill>
      <patternFill patternType="solid">
        <fgColor rgb="FF66FF66"/>
        <bgColor rgb="FFFFFFFF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 applyFont="1" applyAlignment="1"/>
    <xf numFmtId="0" fontId="3" fillId="0" borderId="0" xfId="0" applyFont="1" applyAlignment="1">
      <alignment vertical="center"/>
    </xf>
    <xf numFmtId="0" fontId="4" fillId="5" borderId="8" xfId="0" applyFont="1" applyFill="1" applyBorder="1" applyAlignment="1">
      <alignment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164" fontId="8" fillId="7" borderId="14" xfId="0" applyNumberFormat="1" applyFont="1" applyFill="1" applyBorder="1" applyAlignment="1">
      <alignment horizontal="left" vertical="center" wrapText="1"/>
    </xf>
    <xf numFmtId="164" fontId="8" fillId="2" borderId="14" xfId="0" applyNumberFormat="1" applyFont="1" applyFill="1" applyBorder="1" applyAlignment="1">
      <alignment horizontal="left" vertical="center" wrapText="1"/>
    </xf>
    <xf numFmtId="164" fontId="8" fillId="8" borderId="14" xfId="0" applyNumberFormat="1" applyFont="1" applyFill="1" applyBorder="1" applyAlignment="1">
      <alignment horizontal="left" vertical="center" wrapText="1"/>
    </xf>
    <xf numFmtId="9" fontId="8" fillId="8" borderId="14" xfId="0" applyNumberFormat="1" applyFont="1" applyFill="1" applyBorder="1" applyAlignment="1">
      <alignment horizontal="left" vertical="center" wrapText="1"/>
    </xf>
    <xf numFmtId="9" fontId="7" fillId="8" borderId="14" xfId="0" applyNumberFormat="1" applyFont="1" applyFill="1" applyBorder="1" applyAlignment="1">
      <alignment wrapText="1"/>
    </xf>
    <xf numFmtId="164" fontId="8" fillId="7" borderId="14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7" borderId="14" xfId="0" applyFont="1" applyFill="1" applyBorder="1" applyAlignment="1">
      <alignment horizontal="right"/>
    </xf>
    <xf numFmtId="164" fontId="3" fillId="7" borderId="14" xfId="0" applyNumberFormat="1" applyFont="1" applyFill="1" applyBorder="1" applyAlignment="1">
      <alignment horizontal="left" vertical="center" wrapText="1"/>
    </xf>
    <xf numFmtId="164" fontId="3" fillId="2" borderId="14" xfId="0" applyNumberFormat="1" applyFont="1" applyFill="1" applyBorder="1" applyAlignment="1">
      <alignment horizontal="left" vertical="center" wrapText="1"/>
    </xf>
    <xf numFmtId="164" fontId="3" fillId="8" borderId="14" xfId="0" applyNumberFormat="1" applyFont="1" applyFill="1" applyBorder="1" applyAlignment="1">
      <alignment horizontal="left" vertical="center" wrapText="1"/>
    </xf>
    <xf numFmtId="164" fontId="3" fillId="7" borderId="14" xfId="0" applyNumberFormat="1" applyFont="1" applyFill="1" applyBorder="1" applyAlignment="1">
      <alignment horizontal="left"/>
    </xf>
    <xf numFmtId="9" fontId="3" fillId="8" borderId="14" xfId="0" applyNumberFormat="1" applyFont="1" applyFill="1" applyBorder="1" applyAlignment="1">
      <alignment horizontal="left" vertical="center" wrapText="1"/>
    </xf>
    <xf numFmtId="9" fontId="10" fillId="8" borderId="17" xfId="0" applyNumberFormat="1" applyFont="1" applyFill="1" applyBorder="1" applyAlignment="1"/>
    <xf numFmtId="164" fontId="11" fillId="7" borderId="14" xfId="0" applyNumberFormat="1" applyFont="1" applyFill="1" applyBorder="1" applyAlignment="1">
      <alignment horizontal="left" vertical="center" wrapText="1"/>
    </xf>
    <xf numFmtId="0" fontId="3" fillId="7" borderId="14" xfId="0" applyFont="1" applyFill="1" applyBorder="1" applyAlignment="1">
      <alignment horizontal="left" vertical="center" wrapText="1"/>
    </xf>
    <xf numFmtId="0" fontId="10" fillId="8" borderId="17" xfId="0" applyFont="1" applyFill="1" applyBorder="1" applyAlignment="1"/>
    <xf numFmtId="164" fontId="11" fillId="7" borderId="14" xfId="0" applyNumberFormat="1" applyFont="1" applyFill="1" applyBorder="1" applyAlignment="1">
      <alignment horizontal="left" vertical="center" wrapText="1"/>
    </xf>
    <xf numFmtId="0" fontId="9" fillId="7" borderId="14" xfId="0" applyFont="1" applyFill="1" applyBorder="1" applyAlignment="1">
      <alignment horizontal="right"/>
    </xf>
    <xf numFmtId="9" fontId="3" fillId="7" borderId="14" xfId="0" applyNumberFormat="1" applyFont="1" applyFill="1" applyBorder="1" applyAlignment="1">
      <alignment horizontal="left" vertical="center" wrapText="1"/>
    </xf>
    <xf numFmtId="164" fontId="8" fillId="7" borderId="14" xfId="0" applyNumberFormat="1" applyFont="1" applyFill="1" applyBorder="1" applyAlignment="1">
      <alignment horizontal="left"/>
    </xf>
    <xf numFmtId="9" fontId="7" fillId="8" borderId="17" xfId="0" applyNumberFormat="1" applyFont="1" applyFill="1" applyBorder="1" applyAlignment="1"/>
    <xf numFmtId="0" fontId="12" fillId="7" borderId="14" xfId="0" applyFont="1" applyFill="1" applyBorder="1" applyAlignment="1">
      <alignment horizontal="left"/>
    </xf>
    <xf numFmtId="164" fontId="10" fillId="8" borderId="17" xfId="0" applyNumberFormat="1" applyFont="1" applyFill="1" applyBorder="1" applyAlignment="1">
      <alignment wrapText="1"/>
    </xf>
    <xf numFmtId="0" fontId="10" fillId="8" borderId="17" xfId="0" applyFont="1" applyFill="1" applyBorder="1" applyAlignment="1">
      <alignment wrapText="1"/>
    </xf>
    <xf numFmtId="164" fontId="7" fillId="8" borderId="17" xfId="0" applyNumberFormat="1" applyFont="1" applyFill="1" applyBorder="1" applyAlignment="1">
      <alignment wrapText="1"/>
    </xf>
    <xf numFmtId="0" fontId="13" fillId="0" borderId="0" xfId="0" applyFont="1"/>
    <xf numFmtId="0" fontId="15" fillId="0" borderId="0" xfId="0" applyFont="1" applyAlignment="1">
      <alignment vertical="center" wrapText="1"/>
    </xf>
    <xf numFmtId="0" fontId="16" fillId="5" borderId="21" xfId="0" applyFont="1" applyFill="1" applyBorder="1" applyAlignment="1">
      <alignment vertical="center" wrapText="1"/>
    </xf>
    <xf numFmtId="0" fontId="18" fillId="6" borderId="13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15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center" vertical="center" wrapText="1"/>
    </xf>
    <xf numFmtId="0" fontId="18" fillId="6" borderId="23" xfId="0" applyFont="1" applyFill="1" applyBorder="1" applyAlignment="1">
      <alignment horizontal="center" vertical="center" wrapText="1"/>
    </xf>
    <xf numFmtId="165" fontId="15" fillId="0" borderId="14" xfId="0" applyNumberFormat="1" applyFont="1" applyBorder="1" applyAlignment="1">
      <alignment vertical="center" wrapText="1"/>
    </xf>
    <xf numFmtId="165" fontId="15" fillId="0" borderId="10" xfId="0" applyNumberFormat="1" applyFont="1" applyBorder="1" applyAlignment="1">
      <alignment vertical="center" wrapText="1"/>
    </xf>
    <xf numFmtId="165" fontId="15" fillId="0" borderId="16" xfId="0" applyNumberFormat="1" applyFont="1" applyBorder="1" applyAlignment="1">
      <alignment vertical="center" wrapText="1"/>
    </xf>
    <xf numFmtId="165" fontId="19" fillId="0" borderId="23" xfId="0" applyNumberFormat="1" applyFont="1" applyBorder="1" applyAlignment="1">
      <alignment horizontal="right" wrapText="1"/>
    </xf>
    <xf numFmtId="165" fontId="19" fillId="0" borderId="24" xfId="0" applyNumberFormat="1" applyFont="1" applyBorder="1" applyAlignment="1">
      <alignment horizontal="right" wrapText="1"/>
    </xf>
    <xf numFmtId="0" fontId="20" fillId="2" borderId="25" xfId="0" applyFont="1" applyFill="1" applyBorder="1" applyAlignment="1">
      <alignment horizontal="center" vertical="center" wrapText="1"/>
    </xf>
    <xf numFmtId="165" fontId="16" fillId="9" borderId="26" xfId="0" applyNumberFormat="1" applyFont="1" applyFill="1" applyBorder="1" applyAlignment="1">
      <alignment vertical="center" wrapText="1"/>
    </xf>
    <xf numFmtId="165" fontId="16" fillId="2" borderId="26" xfId="0" applyNumberFormat="1" applyFont="1" applyFill="1" applyBorder="1" applyAlignment="1">
      <alignment vertical="center" wrapText="1"/>
    </xf>
    <xf numFmtId="165" fontId="16" fillId="2" borderId="27" xfId="0" applyNumberFormat="1" applyFont="1" applyFill="1" applyBorder="1" applyAlignment="1">
      <alignment vertical="center" wrapText="1"/>
    </xf>
    <xf numFmtId="165" fontId="21" fillId="9" borderId="28" xfId="0" applyNumberFormat="1" applyFont="1" applyFill="1" applyBorder="1" applyAlignment="1">
      <alignment horizontal="right" wrapText="1"/>
    </xf>
    <xf numFmtId="1" fontId="15" fillId="0" borderId="14" xfId="0" applyNumberFormat="1" applyFont="1" applyBorder="1" applyAlignment="1">
      <alignment vertical="center" wrapText="1"/>
    </xf>
    <xf numFmtId="1" fontId="15" fillId="11" borderId="14" xfId="0" applyNumberFormat="1" applyFont="1" applyFill="1" applyBorder="1" applyAlignment="1">
      <alignment vertical="center" wrapText="1"/>
    </xf>
    <xf numFmtId="1" fontId="15" fillId="0" borderId="10" xfId="0" applyNumberFormat="1" applyFont="1" applyBorder="1" applyAlignment="1">
      <alignment vertical="center" wrapText="1"/>
    </xf>
    <xf numFmtId="1" fontId="15" fillId="0" borderId="16" xfId="0" applyNumberFormat="1" applyFont="1" applyBorder="1" applyAlignment="1">
      <alignment vertical="center" wrapText="1"/>
    </xf>
    <xf numFmtId="1" fontId="19" fillId="0" borderId="23" xfId="0" applyNumberFormat="1" applyFont="1" applyBorder="1" applyAlignment="1">
      <alignment horizontal="right" wrapText="1"/>
    </xf>
    <xf numFmtId="1" fontId="19" fillId="0" borderId="24" xfId="0" applyNumberFormat="1" applyFont="1" applyBorder="1" applyAlignment="1">
      <alignment horizontal="right" wrapText="1"/>
    </xf>
    <xf numFmtId="1" fontId="16" fillId="9" borderId="26" xfId="0" applyNumberFormat="1" applyFont="1" applyFill="1" applyBorder="1" applyAlignment="1">
      <alignment vertical="center" wrapText="1"/>
    </xf>
    <xf numFmtId="1" fontId="16" fillId="2" borderId="26" xfId="0" applyNumberFormat="1" applyFont="1" applyFill="1" applyBorder="1" applyAlignment="1">
      <alignment vertical="center" wrapText="1"/>
    </xf>
    <xf numFmtId="1" fontId="16" fillId="2" borderId="27" xfId="0" applyNumberFormat="1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1" fontId="21" fillId="9" borderId="14" xfId="0" applyNumberFormat="1" applyFont="1" applyFill="1" applyBorder="1" applyAlignment="1">
      <alignment horizontal="right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7" borderId="0" xfId="0" applyFont="1" applyFill="1" applyAlignment="1">
      <alignment vertical="center" wrapText="1"/>
    </xf>
    <xf numFmtId="0" fontId="14" fillId="12" borderId="30" xfId="0" applyFont="1" applyFill="1" applyBorder="1" applyAlignment="1">
      <alignment horizontal="center" vertical="center" wrapText="1"/>
    </xf>
    <xf numFmtId="0" fontId="11" fillId="0" borderId="0" xfId="0" applyFont="1"/>
    <xf numFmtId="0" fontId="22" fillId="6" borderId="23" xfId="0" applyFont="1" applyFill="1" applyBorder="1" applyAlignment="1">
      <alignment horizontal="center" wrapText="1"/>
    </xf>
    <xf numFmtId="0" fontId="22" fillId="6" borderId="10" xfId="0" applyFont="1" applyFill="1" applyBorder="1" applyAlignment="1">
      <alignment horizontal="center" wrapText="1"/>
    </xf>
    <xf numFmtId="0" fontId="22" fillId="6" borderId="10" xfId="0" applyFont="1" applyFill="1" applyBorder="1" applyAlignment="1">
      <alignment horizontal="center" wrapText="1"/>
    </xf>
    <xf numFmtId="0" fontId="22" fillId="6" borderId="12" xfId="0" applyFont="1" applyFill="1" applyBorder="1" applyAlignment="1">
      <alignment horizontal="center" wrapText="1"/>
    </xf>
    <xf numFmtId="0" fontId="10" fillId="0" borderId="0" xfId="0" applyFont="1"/>
    <xf numFmtId="0" fontId="10" fillId="0" borderId="0" xfId="0" applyFont="1" applyAlignment="1"/>
    <xf numFmtId="0" fontId="22" fillId="6" borderId="24" xfId="0" applyFont="1" applyFill="1" applyBorder="1" applyAlignment="1">
      <alignment horizontal="center" wrapText="1"/>
    </xf>
    <xf numFmtId="0" fontId="19" fillId="0" borderId="32" xfId="0" applyFont="1" applyBorder="1" applyAlignment="1">
      <alignment horizontal="right" wrapText="1"/>
    </xf>
    <xf numFmtId="10" fontId="19" fillId="13" borderId="32" xfId="0" applyNumberFormat="1" applyFont="1" applyFill="1" applyBorder="1" applyAlignment="1">
      <alignment horizontal="right" wrapText="1"/>
    </xf>
    <xf numFmtId="10" fontId="19" fillId="0" borderId="32" xfId="0" applyNumberFormat="1" applyFont="1" applyBorder="1" applyAlignment="1">
      <alignment horizontal="right" wrapText="1"/>
    </xf>
    <xf numFmtId="0" fontId="10" fillId="2" borderId="32" xfId="0" applyFont="1" applyFill="1" applyBorder="1" applyAlignment="1"/>
    <xf numFmtId="10" fontId="10" fillId="2" borderId="32" xfId="0" applyNumberFormat="1" applyFont="1" applyFill="1" applyBorder="1" applyAlignment="1"/>
    <xf numFmtId="0" fontId="10" fillId="7" borderId="14" xfId="0" applyFont="1" applyFill="1" applyBorder="1" applyAlignment="1">
      <alignment horizontal="right"/>
    </xf>
    <xf numFmtId="10" fontId="10" fillId="8" borderId="10" xfId="0" applyNumberFormat="1" applyFont="1" applyFill="1" applyBorder="1" applyAlignment="1">
      <alignment horizontal="right"/>
    </xf>
    <xf numFmtId="0" fontId="10" fillId="2" borderId="32" xfId="0" applyFont="1" applyFill="1" applyBorder="1"/>
    <xf numFmtId="10" fontId="10" fillId="2" borderId="32" xfId="0" applyNumberFormat="1" applyFont="1" applyFill="1" applyBorder="1"/>
    <xf numFmtId="0" fontId="10" fillId="0" borderId="32" xfId="0" applyFont="1" applyBorder="1" applyAlignment="1">
      <alignment horizontal="right"/>
    </xf>
    <xf numFmtId="10" fontId="10" fillId="7" borderId="32" xfId="0" applyNumberFormat="1" applyFont="1" applyFill="1" applyBorder="1" applyAlignment="1">
      <alignment horizontal="right"/>
    </xf>
    <xf numFmtId="0" fontId="10" fillId="2" borderId="17" xfId="0" applyFont="1" applyFill="1" applyBorder="1" applyAlignment="1"/>
    <xf numFmtId="0" fontId="10" fillId="0" borderId="17" xfId="0" applyFont="1" applyBorder="1" applyAlignment="1">
      <alignment horizontal="right"/>
    </xf>
    <xf numFmtId="10" fontId="10" fillId="8" borderId="32" xfId="0" applyNumberFormat="1" applyFont="1" applyFill="1" applyBorder="1" applyAlignment="1">
      <alignment horizontal="right"/>
    </xf>
    <xf numFmtId="0" fontId="10" fillId="7" borderId="17" xfId="0" applyFont="1" applyFill="1" applyBorder="1" applyAlignment="1">
      <alignment horizontal="right"/>
    </xf>
    <xf numFmtId="10" fontId="10" fillId="0" borderId="0" xfId="0" applyNumberFormat="1" applyFont="1"/>
    <xf numFmtId="10" fontId="10" fillId="2" borderId="33" xfId="0" applyNumberFormat="1" applyFont="1" applyFill="1" applyBorder="1"/>
    <xf numFmtId="0" fontId="19" fillId="7" borderId="24" xfId="0" applyFont="1" applyFill="1" applyBorder="1" applyAlignment="1">
      <alignment horizontal="right" wrapText="1"/>
    </xf>
    <xf numFmtId="10" fontId="19" fillId="8" borderId="33" xfId="0" applyNumberFormat="1" applyFont="1" applyFill="1" applyBorder="1" applyAlignment="1">
      <alignment horizontal="right" wrapText="1"/>
    </xf>
    <xf numFmtId="0" fontId="22" fillId="6" borderId="34" xfId="0" applyFont="1" applyFill="1" applyBorder="1" applyAlignment="1">
      <alignment horizontal="center" wrapText="1"/>
    </xf>
    <xf numFmtId="0" fontId="10" fillId="2" borderId="35" xfId="0" applyFont="1" applyFill="1" applyBorder="1"/>
    <xf numFmtId="10" fontId="10" fillId="2" borderId="35" xfId="0" applyNumberFormat="1" applyFont="1" applyFill="1" applyBorder="1"/>
    <xf numFmtId="0" fontId="19" fillId="7" borderId="17" xfId="0" applyFont="1" applyFill="1" applyBorder="1" applyAlignment="1">
      <alignment horizontal="right" wrapText="1"/>
    </xf>
    <xf numFmtId="10" fontId="19" fillId="8" borderId="32" xfId="0" applyNumberFormat="1" applyFont="1" applyFill="1" applyBorder="1" applyAlignment="1">
      <alignment horizontal="right" wrapText="1"/>
    </xf>
    <xf numFmtId="0" fontId="10" fillId="7" borderId="0" xfId="0" applyFont="1" applyFill="1"/>
    <xf numFmtId="10" fontId="10" fillId="7" borderId="0" xfId="0" applyNumberFormat="1" applyFont="1" applyFill="1"/>
    <xf numFmtId="10" fontId="19" fillId="7" borderId="0" xfId="0" applyNumberFormat="1" applyFont="1" applyFill="1" applyAlignment="1">
      <alignment horizontal="right" wrapText="1"/>
    </xf>
    <xf numFmtId="0" fontId="10" fillId="7" borderId="0" xfId="0" applyFont="1" applyFill="1" applyAlignment="1"/>
    <xf numFmtId="164" fontId="15" fillId="0" borderId="0" xfId="0" applyNumberFormat="1" applyFont="1" applyAlignment="1">
      <alignment vertical="center" wrapText="1"/>
    </xf>
    <xf numFmtId="164" fontId="11" fillId="0" borderId="0" xfId="0" applyNumberFormat="1" applyFont="1"/>
    <xf numFmtId="0" fontId="18" fillId="6" borderId="30" xfId="0" applyFont="1" applyFill="1" applyBorder="1" applyAlignment="1">
      <alignment horizontal="center" vertical="center" wrapText="1"/>
    </xf>
    <xf numFmtId="0" fontId="17" fillId="6" borderId="38" xfId="0" applyFont="1" applyFill="1" applyBorder="1" applyAlignment="1">
      <alignment horizontal="center" vertical="center" wrapText="1"/>
    </xf>
    <xf numFmtId="0" fontId="17" fillId="6" borderId="39" xfId="0" applyFont="1" applyFill="1" applyBorder="1" applyAlignment="1">
      <alignment horizontal="center" vertical="center" wrapText="1"/>
    </xf>
    <xf numFmtId="164" fontId="15" fillId="0" borderId="14" xfId="0" applyNumberFormat="1" applyFont="1" applyBorder="1" applyAlignment="1">
      <alignment vertical="center" wrapText="1"/>
    </xf>
    <xf numFmtId="164" fontId="15" fillId="8" borderId="14" xfId="0" applyNumberFormat="1" applyFont="1" applyFill="1" applyBorder="1" applyAlignment="1">
      <alignment vertical="center" wrapText="1"/>
    </xf>
    <xf numFmtId="0" fontId="14" fillId="14" borderId="30" xfId="0" applyFont="1" applyFill="1" applyBorder="1" applyAlignment="1">
      <alignment horizontal="center" vertical="center" wrapText="1"/>
    </xf>
    <xf numFmtId="164" fontId="15" fillId="7" borderId="14" xfId="0" applyNumberFormat="1" applyFont="1" applyFill="1" applyBorder="1" applyAlignment="1">
      <alignment vertical="center" wrapText="1"/>
    </xf>
    <xf numFmtId="0" fontId="14" fillId="15" borderId="30" xfId="0" applyFont="1" applyFill="1" applyBorder="1" applyAlignment="1">
      <alignment horizontal="center" vertical="center" wrapText="1"/>
    </xf>
    <xf numFmtId="9" fontId="15" fillId="0" borderId="14" xfId="0" applyNumberFormat="1" applyFont="1" applyBorder="1" applyAlignment="1">
      <alignment vertical="center" wrapText="1"/>
    </xf>
    <xf numFmtId="164" fontId="15" fillId="16" borderId="14" xfId="0" applyNumberFormat="1" applyFont="1" applyFill="1" applyBorder="1" applyAlignment="1">
      <alignment vertical="center" wrapText="1"/>
    </xf>
    <xf numFmtId="0" fontId="15" fillId="7" borderId="14" xfId="0" applyFont="1" applyFill="1" applyBorder="1" applyAlignment="1">
      <alignment vertical="center" wrapText="1"/>
    </xf>
    <xf numFmtId="0" fontId="15" fillId="11" borderId="42" xfId="0" applyFont="1" applyFill="1" applyBorder="1" applyAlignment="1">
      <alignment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16" fillId="17" borderId="21" xfId="0" applyFont="1" applyFill="1" applyBorder="1" applyAlignment="1">
      <alignment vertical="center" wrapText="1"/>
    </xf>
    <xf numFmtId="0" fontId="17" fillId="17" borderId="14" xfId="0" applyFont="1" applyFill="1" applyBorder="1" applyAlignment="1">
      <alignment horizontal="center" vertical="center" wrapText="1"/>
    </xf>
    <xf numFmtId="0" fontId="17" fillId="17" borderId="11" xfId="0" applyFont="1" applyFill="1" applyBorder="1" applyAlignment="1">
      <alignment horizontal="center" vertical="center" wrapText="1"/>
    </xf>
    <xf numFmtId="1" fontId="15" fillId="0" borderId="0" xfId="0" applyNumberFormat="1" applyFont="1" applyAlignment="1">
      <alignment vertical="center" wrapText="1"/>
    </xf>
    <xf numFmtId="1" fontId="11" fillId="0" borderId="0" xfId="0" applyNumberFormat="1" applyFont="1"/>
    <xf numFmtId="0" fontId="17" fillId="6" borderId="43" xfId="0" applyFont="1" applyFill="1" applyBorder="1" applyAlignment="1">
      <alignment horizontal="center" vertical="center" wrapText="1"/>
    </xf>
    <xf numFmtId="0" fontId="17" fillId="18" borderId="43" xfId="0" applyFont="1" applyFill="1" applyBorder="1" applyAlignment="1">
      <alignment horizontal="center" vertical="center" wrapText="1"/>
    </xf>
    <xf numFmtId="0" fontId="17" fillId="6" borderId="44" xfId="0" applyFont="1" applyFill="1" applyBorder="1" applyAlignment="1">
      <alignment horizontal="center" vertical="center" wrapText="1"/>
    </xf>
    <xf numFmtId="0" fontId="17" fillId="6" borderId="45" xfId="0" applyFont="1" applyFill="1" applyBorder="1" applyAlignment="1">
      <alignment horizontal="center" vertical="center" wrapText="1"/>
    </xf>
    <xf numFmtId="1" fontId="15" fillId="7" borderId="14" xfId="0" applyNumberFormat="1" applyFont="1" applyFill="1" applyBorder="1" applyAlignment="1">
      <alignment vertical="center" wrapText="1"/>
    </xf>
    <xf numFmtId="1" fontId="15" fillId="8" borderId="14" xfId="0" applyNumberFormat="1" applyFont="1" applyFill="1" applyBorder="1" applyAlignment="1">
      <alignment vertical="center" wrapText="1"/>
    </xf>
    <xf numFmtId="164" fontId="15" fillId="19" borderId="14" xfId="0" applyNumberFormat="1" applyFont="1" applyFill="1" applyBorder="1" applyAlignment="1">
      <alignment vertical="center" wrapText="1"/>
    </xf>
    <xf numFmtId="9" fontId="15" fillId="7" borderId="14" xfId="0" applyNumberFormat="1" applyFont="1" applyFill="1" applyBorder="1" applyAlignment="1">
      <alignment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5" fillId="5" borderId="9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1" fillId="2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0" borderId="4" xfId="0" applyFont="1" applyBorder="1"/>
    <xf numFmtId="0" fontId="1" fillId="4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14" fillId="3" borderId="40" xfId="0" applyFont="1" applyFill="1" applyBorder="1" applyAlignment="1">
      <alignment horizontal="center" vertical="center" wrapText="1"/>
    </xf>
    <xf numFmtId="0" fontId="2" fillId="0" borderId="41" xfId="0" applyFont="1" applyBorder="1"/>
    <xf numFmtId="0" fontId="17" fillId="5" borderId="9" xfId="0" applyFont="1" applyFill="1" applyBorder="1" applyAlignment="1">
      <alignment horizontal="center" vertical="center" wrapText="1"/>
    </xf>
    <xf numFmtId="0" fontId="2" fillId="0" borderId="22" xfId="0" applyFont="1" applyBorder="1"/>
    <xf numFmtId="0" fontId="14" fillId="14" borderId="40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14" fillId="15" borderId="40" xfId="0" applyFont="1" applyFill="1" applyBorder="1" applyAlignment="1">
      <alignment horizontal="center" vertical="center" wrapText="1"/>
    </xf>
    <xf numFmtId="0" fontId="17" fillId="5" borderId="36" xfId="0" applyFont="1" applyFill="1" applyBorder="1" applyAlignment="1">
      <alignment horizontal="center" vertical="center" wrapText="1"/>
    </xf>
    <xf numFmtId="0" fontId="2" fillId="0" borderId="32" xfId="0" applyFont="1" applyBorder="1"/>
    <xf numFmtId="0" fontId="2" fillId="0" borderId="37" xfId="0" applyFont="1" applyBorder="1"/>
    <xf numFmtId="0" fontId="14" fillId="10" borderId="18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20" xfId="0" applyFont="1" applyBorder="1"/>
    <xf numFmtId="0" fontId="0" fillId="0" borderId="0" xfId="0" applyFont="1" applyAlignment="1"/>
    <xf numFmtId="0" fontId="14" fillId="12" borderId="31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72"/>
  <sheetViews>
    <sheetView workbookViewId="0">
      <pane ySplit="6" topLeftCell="A7" activePane="bottomLeft" state="frozen"/>
      <selection pane="bottomLeft" activeCell="L14" sqref="L14"/>
    </sheetView>
  </sheetViews>
  <sheetFormatPr defaultColWidth="12.5703125" defaultRowHeight="15.75" customHeight="1"/>
  <cols>
    <col min="1" max="1" width="13.140625" customWidth="1"/>
    <col min="2" max="9" width="10.140625" customWidth="1"/>
    <col min="10" max="10" width="12.140625" customWidth="1"/>
    <col min="11" max="11" width="10.140625" customWidth="1"/>
    <col min="12" max="12" width="12.28515625" customWidth="1"/>
    <col min="13" max="13" width="10.140625" customWidth="1"/>
    <col min="14" max="26" width="7.42578125" customWidth="1"/>
  </cols>
  <sheetData>
    <row r="1" spans="1:26">
      <c r="A1" s="135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37" t="s">
        <v>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38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40" t="s">
        <v>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2"/>
      <c r="B5" s="133" t="s">
        <v>3</v>
      </c>
      <c r="C5" s="132"/>
      <c r="D5" s="133" t="s">
        <v>4</v>
      </c>
      <c r="E5" s="132"/>
      <c r="F5" s="133" t="s">
        <v>5</v>
      </c>
      <c r="G5" s="132"/>
      <c r="H5" s="131" t="s">
        <v>6</v>
      </c>
      <c r="I5" s="132"/>
      <c r="J5" s="133" t="s">
        <v>7</v>
      </c>
      <c r="K5" s="134"/>
      <c r="L5" s="133" t="s">
        <v>8</v>
      </c>
      <c r="M5" s="13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3" t="s">
        <v>9</v>
      </c>
      <c r="B6" s="4" t="s">
        <v>21</v>
      </c>
      <c r="C6" s="4" t="s">
        <v>10</v>
      </c>
      <c r="D6" s="4" t="s">
        <v>21</v>
      </c>
      <c r="E6" s="4" t="s">
        <v>10</v>
      </c>
      <c r="F6" s="4" t="s">
        <v>21</v>
      </c>
      <c r="G6" s="4" t="s">
        <v>10</v>
      </c>
      <c r="H6" s="4" t="s">
        <v>21</v>
      </c>
      <c r="I6" s="4" t="s">
        <v>10</v>
      </c>
      <c r="J6" s="5" t="s">
        <v>21</v>
      </c>
      <c r="K6" s="6" t="s">
        <v>10</v>
      </c>
      <c r="L6" s="5" t="s">
        <v>21</v>
      </c>
      <c r="M6" s="6" t="s">
        <v>10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>
      <c r="A7" s="7" t="s">
        <v>11</v>
      </c>
      <c r="B7" s="8">
        <v>0.58899999999999997</v>
      </c>
      <c r="C7" s="8">
        <v>0.621</v>
      </c>
      <c r="D7" s="8">
        <v>0.46</v>
      </c>
      <c r="E7" s="8">
        <v>0.59299999999999997</v>
      </c>
      <c r="F7" s="9"/>
      <c r="G7" s="9"/>
      <c r="H7" s="10">
        <v>0.69</v>
      </c>
      <c r="I7" s="8">
        <v>0.67359999999999998</v>
      </c>
      <c r="J7" s="11">
        <v>0.68600000000000005</v>
      </c>
      <c r="K7" s="8">
        <v>0.66839999999999999</v>
      </c>
      <c r="L7" s="12">
        <v>0.7</v>
      </c>
      <c r="M7" s="13">
        <v>0.63900000000000001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>
      <c r="A8" s="15" t="s">
        <v>12</v>
      </c>
      <c r="B8" s="16">
        <v>0.25700000000000001</v>
      </c>
      <c r="C8" s="16">
        <v>0.36099999999999999</v>
      </c>
      <c r="D8" s="16">
        <v>3.5700000000000003E-2</v>
      </c>
      <c r="E8" s="16">
        <v>0.15279999999999999</v>
      </c>
      <c r="F8" s="17"/>
      <c r="G8" s="17"/>
      <c r="H8" s="18">
        <v>0.28000000000000003</v>
      </c>
      <c r="I8" s="19">
        <v>0.21229999999999999</v>
      </c>
      <c r="J8" s="20">
        <v>0.30299999999999999</v>
      </c>
      <c r="K8" s="16">
        <v>0.2288</v>
      </c>
      <c r="L8" s="21">
        <v>0.13</v>
      </c>
      <c r="M8" s="22">
        <v>0.23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5" t="s">
        <v>13</v>
      </c>
      <c r="B9" s="23" t="s">
        <v>14</v>
      </c>
      <c r="C9" s="23" t="s">
        <v>14</v>
      </c>
      <c r="D9" s="23" t="s">
        <v>14</v>
      </c>
      <c r="E9" s="23" t="s">
        <v>14</v>
      </c>
      <c r="F9" s="17"/>
      <c r="G9" s="17"/>
      <c r="H9" s="23" t="s">
        <v>14</v>
      </c>
      <c r="I9" s="23" t="s">
        <v>14</v>
      </c>
      <c r="J9" s="23" t="s">
        <v>14</v>
      </c>
      <c r="K9" s="23" t="s">
        <v>14</v>
      </c>
      <c r="L9" s="24" t="s">
        <v>14</v>
      </c>
      <c r="M9" s="2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5" t="s">
        <v>15</v>
      </c>
      <c r="B10" s="16">
        <v>0.51100000000000001</v>
      </c>
      <c r="C10" s="16">
        <v>0.63400000000000001</v>
      </c>
      <c r="D10" s="16">
        <v>0.37909999999999999</v>
      </c>
      <c r="E10" s="16">
        <v>0.46739999999999998</v>
      </c>
      <c r="F10" s="17"/>
      <c r="G10" s="17"/>
      <c r="H10" s="18">
        <v>0.6048</v>
      </c>
      <c r="I10" s="19">
        <v>0.55600000000000005</v>
      </c>
      <c r="J10" s="20">
        <v>0.58579999999999999</v>
      </c>
      <c r="K10" s="16">
        <v>0.56299999999999994</v>
      </c>
      <c r="L10" s="21">
        <v>0.61</v>
      </c>
      <c r="M10" s="22">
        <v>0.56999999999999995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26" t="s">
        <v>16</v>
      </c>
      <c r="B11" s="16">
        <v>0.376</v>
      </c>
      <c r="C11" s="16">
        <v>0.61899999999999999</v>
      </c>
      <c r="D11" s="16">
        <v>0.25580000000000003</v>
      </c>
      <c r="E11" s="16">
        <v>0.3952</v>
      </c>
      <c r="F11" s="17"/>
      <c r="G11" s="17"/>
      <c r="H11" s="23" t="s">
        <v>14</v>
      </c>
      <c r="I11" s="19">
        <v>0.48039999999999999</v>
      </c>
      <c r="J11" s="27">
        <v>0.48980000000000001</v>
      </c>
      <c r="K11" s="16">
        <v>0.50149999999999995</v>
      </c>
      <c r="L11" s="21">
        <v>0.77</v>
      </c>
      <c r="M11" s="22">
        <v>0.51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>
      <c r="A12" s="7" t="s">
        <v>17</v>
      </c>
      <c r="B12" s="8">
        <v>0.23799999999999999</v>
      </c>
      <c r="C12" s="8">
        <v>0.44</v>
      </c>
      <c r="D12" s="8">
        <v>0.32</v>
      </c>
      <c r="E12" s="8">
        <v>0.43509999999999999</v>
      </c>
      <c r="F12" s="9"/>
      <c r="G12" s="9"/>
      <c r="H12" s="10">
        <v>0.35</v>
      </c>
      <c r="I12" s="28">
        <v>0.34639999999999999</v>
      </c>
      <c r="J12" s="11">
        <v>0.6</v>
      </c>
      <c r="K12" s="8">
        <v>0.42</v>
      </c>
      <c r="L12" s="29">
        <v>0.56000000000000005</v>
      </c>
      <c r="M12" s="13">
        <v>0.39100000000000001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>
      <c r="A13" s="15" t="s">
        <v>12</v>
      </c>
      <c r="B13" s="16">
        <v>2.9000000000000001E-2</v>
      </c>
      <c r="C13" s="16">
        <v>0.25</v>
      </c>
      <c r="D13" s="16">
        <v>0.04</v>
      </c>
      <c r="E13" s="30">
        <v>8.66</v>
      </c>
      <c r="F13" s="17"/>
      <c r="G13" s="17"/>
      <c r="H13" s="18">
        <v>0.1176</v>
      </c>
      <c r="I13" s="16">
        <v>6.9599999999999995E-2</v>
      </c>
      <c r="J13" s="20">
        <v>0.35489999999999999</v>
      </c>
      <c r="K13" s="16">
        <v>0.114</v>
      </c>
      <c r="L13" s="21">
        <v>0.23</v>
      </c>
      <c r="M13" s="22">
        <v>0.12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5" t="s">
        <v>13</v>
      </c>
      <c r="B14" s="23" t="s">
        <v>14</v>
      </c>
      <c r="C14" s="23" t="s">
        <v>14</v>
      </c>
      <c r="D14" s="23" t="s">
        <v>14</v>
      </c>
      <c r="E14" s="23" t="s">
        <v>14</v>
      </c>
      <c r="F14" s="17"/>
      <c r="G14" s="17"/>
      <c r="H14" s="23" t="s">
        <v>14</v>
      </c>
      <c r="I14" s="23" t="s">
        <v>14</v>
      </c>
      <c r="J14" s="23" t="s">
        <v>14</v>
      </c>
      <c r="K14" s="23" t="s">
        <v>14</v>
      </c>
      <c r="L14" s="24" t="s">
        <v>14</v>
      </c>
      <c r="M14" s="25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5" t="s">
        <v>15</v>
      </c>
      <c r="B15" s="16">
        <v>0.193</v>
      </c>
      <c r="C15" s="16">
        <v>0.52900000000000003</v>
      </c>
      <c r="D15" s="16">
        <v>4.7600000000000003E-2</v>
      </c>
      <c r="E15" s="30">
        <v>29.24</v>
      </c>
      <c r="F15" s="17"/>
      <c r="G15" s="17"/>
      <c r="H15" s="18">
        <v>0.28289999999999998</v>
      </c>
      <c r="I15" s="16">
        <v>0.20369999999999999</v>
      </c>
      <c r="J15" s="20">
        <v>0.50939999999999996</v>
      </c>
      <c r="K15" s="16">
        <v>0.30199999999999999</v>
      </c>
      <c r="L15" s="21">
        <v>0.43</v>
      </c>
      <c r="M15" s="22">
        <v>0.33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26" t="s">
        <v>16</v>
      </c>
      <c r="B16" s="16">
        <v>9.0999999999999998E-2</v>
      </c>
      <c r="C16" s="23">
        <v>48.1</v>
      </c>
      <c r="D16" s="16">
        <v>4.7600000000000003E-2</v>
      </c>
      <c r="E16" s="30">
        <v>23.88</v>
      </c>
      <c r="F16" s="17"/>
      <c r="G16" s="17"/>
      <c r="H16" s="18">
        <v>0.1852</v>
      </c>
      <c r="I16" s="16">
        <v>0.15</v>
      </c>
      <c r="J16" s="20">
        <v>0.37509999999999999</v>
      </c>
      <c r="K16" s="16">
        <v>0.25</v>
      </c>
      <c r="L16" s="21">
        <v>0.36</v>
      </c>
      <c r="M16" s="22">
        <v>0.28000000000000003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>
      <c r="A17" s="7" t="s">
        <v>18</v>
      </c>
      <c r="B17" s="8">
        <v>0.46899999999999997</v>
      </c>
      <c r="C17" s="8">
        <v>0.49199999999999999</v>
      </c>
      <c r="D17" s="8">
        <v>0.3</v>
      </c>
      <c r="E17" s="8">
        <v>0.4703</v>
      </c>
      <c r="F17" s="9"/>
      <c r="G17" s="9"/>
      <c r="H17" s="8">
        <v>0.25</v>
      </c>
      <c r="I17" s="8">
        <v>0.39300000000000002</v>
      </c>
      <c r="J17" s="11">
        <v>0.47</v>
      </c>
      <c r="K17" s="8">
        <v>0.42549999999999999</v>
      </c>
      <c r="L17" s="29">
        <v>0.40429999999999999</v>
      </c>
      <c r="M17" s="13">
        <v>0.41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>
      <c r="A18" s="15" t="s">
        <v>12</v>
      </c>
      <c r="B18" s="16">
        <v>0.14299999999999999</v>
      </c>
      <c r="C18" s="16">
        <v>0.222</v>
      </c>
      <c r="D18" s="16">
        <v>5.45E-2</v>
      </c>
      <c r="E18" s="30">
        <v>9.82</v>
      </c>
      <c r="F18" s="17"/>
      <c r="G18" s="17"/>
      <c r="H18" s="16">
        <v>3.2300000000000002E-2</v>
      </c>
      <c r="I18" s="16">
        <v>7.3899999999999993E-2</v>
      </c>
      <c r="J18" s="20">
        <v>0.23519999999999999</v>
      </c>
      <c r="K18" s="16">
        <v>9.6000000000000002E-2</v>
      </c>
      <c r="L18" s="31">
        <v>0.12</v>
      </c>
      <c r="M18" s="22">
        <v>0.1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5" t="s">
        <v>13</v>
      </c>
      <c r="B19" s="23" t="s">
        <v>14</v>
      </c>
      <c r="C19" s="23" t="s">
        <v>14</v>
      </c>
      <c r="D19" s="23" t="s">
        <v>14</v>
      </c>
      <c r="E19" s="23" t="s">
        <v>14</v>
      </c>
      <c r="F19" s="17"/>
      <c r="G19" s="17"/>
      <c r="H19" s="23" t="s">
        <v>14</v>
      </c>
      <c r="I19" s="23" t="s">
        <v>14</v>
      </c>
      <c r="J19" s="23" t="s">
        <v>14</v>
      </c>
      <c r="K19" s="23" t="s">
        <v>14</v>
      </c>
      <c r="L19" s="32" t="s">
        <v>14</v>
      </c>
      <c r="M19" s="25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5" t="s">
        <v>15</v>
      </c>
      <c r="B20" s="16">
        <v>0.36099999999999999</v>
      </c>
      <c r="C20" s="16">
        <v>0.47499999999999998</v>
      </c>
      <c r="D20" s="16">
        <v>0.23880000000000001</v>
      </c>
      <c r="E20" s="16">
        <v>0.32890000000000003</v>
      </c>
      <c r="F20" s="17"/>
      <c r="G20" s="17"/>
      <c r="H20" s="16">
        <v>0.1731</v>
      </c>
      <c r="I20" s="16">
        <v>0.25459999999999999</v>
      </c>
      <c r="J20" s="20">
        <v>0.38500000000000001</v>
      </c>
      <c r="K20" s="16">
        <v>0.2954</v>
      </c>
      <c r="L20" s="31">
        <v>0.34</v>
      </c>
      <c r="M20" s="22">
        <v>0.3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26" t="s">
        <v>16</v>
      </c>
      <c r="B21" s="16">
        <v>0.16200000000000001</v>
      </c>
      <c r="C21" s="16">
        <v>0.41699999999999998</v>
      </c>
      <c r="D21" s="16">
        <v>0.12330000000000001</v>
      </c>
      <c r="E21" s="30">
        <v>24.99</v>
      </c>
      <c r="F21" s="17"/>
      <c r="G21" s="17"/>
      <c r="H21" s="16">
        <v>7.1400000000000005E-2</v>
      </c>
      <c r="I21" s="16">
        <v>0.17130000000000001</v>
      </c>
      <c r="J21" s="20">
        <v>0.32429999999999998</v>
      </c>
      <c r="K21" s="16">
        <v>0.21859999999999999</v>
      </c>
      <c r="L21" s="31">
        <v>0.2</v>
      </c>
      <c r="M21" s="22">
        <v>0.22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>
      <c r="A22" s="7" t="s">
        <v>19</v>
      </c>
      <c r="B22" s="10">
        <v>0.59599999999999997</v>
      </c>
      <c r="C22" s="8">
        <v>0.502</v>
      </c>
      <c r="D22" s="10">
        <v>0.48</v>
      </c>
      <c r="E22" s="8">
        <v>0.47049999999999997</v>
      </c>
      <c r="F22" s="9"/>
      <c r="G22" s="9"/>
      <c r="H22" s="8">
        <v>0.34</v>
      </c>
      <c r="I22" s="8">
        <v>0.3705</v>
      </c>
      <c r="J22" s="11">
        <v>0.45650000000000002</v>
      </c>
      <c r="K22" s="8">
        <v>0.39340000000000003</v>
      </c>
      <c r="L22" s="33">
        <v>0.5</v>
      </c>
      <c r="M22" s="13">
        <v>0.42299999999999999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>
      <c r="A23" s="15" t="s">
        <v>12</v>
      </c>
      <c r="B23" s="23" t="s">
        <v>14</v>
      </c>
      <c r="C23" s="16">
        <v>0.32900000000000001</v>
      </c>
      <c r="D23" s="16">
        <v>0.1</v>
      </c>
      <c r="E23" s="16">
        <v>0.14460000000000001</v>
      </c>
      <c r="F23" s="17"/>
      <c r="G23" s="17"/>
      <c r="H23" s="23" t="s">
        <v>14</v>
      </c>
      <c r="I23" s="16">
        <v>9.0899999999999995E-2</v>
      </c>
      <c r="J23" s="20">
        <v>0.15640000000000001</v>
      </c>
      <c r="K23" s="16">
        <v>0.1055</v>
      </c>
      <c r="L23" s="31">
        <v>0.33</v>
      </c>
      <c r="M23" s="22">
        <v>0.13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5" t="s">
        <v>13</v>
      </c>
      <c r="B24" s="23" t="s">
        <v>14</v>
      </c>
      <c r="C24" s="23" t="s">
        <v>14</v>
      </c>
      <c r="D24" s="23" t="s">
        <v>14</v>
      </c>
      <c r="E24" s="23" t="s">
        <v>14</v>
      </c>
      <c r="F24" s="17"/>
      <c r="G24" s="17"/>
      <c r="H24" s="23" t="s">
        <v>14</v>
      </c>
      <c r="I24" s="23" t="s">
        <v>14</v>
      </c>
      <c r="J24" s="23" t="s">
        <v>14</v>
      </c>
      <c r="K24" s="23" t="s">
        <v>14</v>
      </c>
      <c r="L24" s="32" t="s">
        <v>14</v>
      </c>
      <c r="M24" s="2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5" t="s">
        <v>15</v>
      </c>
      <c r="B25" s="16">
        <v>0.496</v>
      </c>
      <c r="C25" s="16">
        <v>0.54</v>
      </c>
      <c r="D25" s="18">
        <v>0.40629999999999999</v>
      </c>
      <c r="E25" s="16">
        <v>0.3322</v>
      </c>
      <c r="F25" s="17"/>
      <c r="G25" s="17"/>
      <c r="H25" s="16">
        <v>0.2258</v>
      </c>
      <c r="I25" s="16">
        <v>0.23169999999999999</v>
      </c>
      <c r="J25" s="20">
        <v>0.40310000000000001</v>
      </c>
      <c r="K25" s="16">
        <v>0.27260000000000001</v>
      </c>
      <c r="L25" s="31">
        <v>0.42</v>
      </c>
      <c r="M25" s="22">
        <v>0.32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26" t="s">
        <v>16</v>
      </c>
      <c r="B26" s="16">
        <v>0.41299999999999998</v>
      </c>
      <c r="C26" s="16">
        <v>0.48799999999999999</v>
      </c>
      <c r="D26" s="18">
        <v>0.37780000000000002</v>
      </c>
      <c r="E26" s="16">
        <v>0.25879999999999997</v>
      </c>
      <c r="F26" s="17"/>
      <c r="G26" s="17"/>
      <c r="H26" s="16">
        <v>0.1081</v>
      </c>
      <c r="I26" s="16">
        <v>0.29749999999999999</v>
      </c>
      <c r="J26" s="23" t="s">
        <v>14</v>
      </c>
      <c r="K26" s="16">
        <v>0.2026</v>
      </c>
      <c r="L26" s="31">
        <v>0.36</v>
      </c>
      <c r="M26" s="22">
        <v>0.24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spans="1:26" ht="15.75" customHeight="1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spans="1:26" ht="15.75" customHeight="1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spans="1:26" ht="15.75" customHeight="1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spans="1:26" ht="15.75" customHeight="1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spans="1:26" ht="15.75" customHeight="1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spans="1:26" ht="15.75" customHeight="1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spans="1:26" ht="15.75" customHeight="1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spans="1:26" ht="15.75" customHeight="1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spans="1:26" ht="15.75" customHeight="1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spans="1:26" ht="15.75" customHeight="1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spans="1:26" ht="15.75" customHeight="1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spans="1:26" ht="15.75" customHeight="1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spans="1:26" ht="15.75" customHeight="1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spans="1:26" ht="15.75" customHeight="1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spans="1:26" ht="15.75" customHeight="1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spans="1:26" ht="15.75" customHeight="1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spans="1:26" ht="15.7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spans="1:26" ht="15.75" customHeight="1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spans="1:26" ht="15.75" customHeight="1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spans="1:26" ht="15.75" customHeight="1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spans="1:26" ht="15.75" customHeight="1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spans="1:26" ht="15.75" customHeight="1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spans="1:26" ht="15.75" customHeight="1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spans="1:26" ht="15.75" customHeight="1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spans="1:26" ht="15.75" customHeight="1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spans="1:26" ht="15.75" customHeight="1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spans="1:26" ht="15.75" customHeight="1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spans="1:26" ht="15.75" customHeight="1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spans="1:26" ht="15.75" customHeight="1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spans="1:26" ht="15.75" customHeight="1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spans="1:26" ht="15.75" customHeight="1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spans="1:26" ht="15.75" customHeight="1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spans="1:26" ht="15.75" customHeight="1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spans="1:26" ht="15.75" customHeight="1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spans="1:26" ht="15.75" customHeight="1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spans="1:26" ht="15.75" customHeight="1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spans="1:26" ht="15.75" customHeight="1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spans="1:26" ht="15.75" customHeight="1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spans="1:26" ht="15.75" customHeight="1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spans="1:26" ht="15.75" customHeight="1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spans="1:26" ht="15.75" customHeight="1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spans="1:26" ht="15.75" customHeight="1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spans="1:26" ht="15.75" customHeight="1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spans="1:26" ht="15.75" customHeight="1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spans="1:26" ht="15.75" customHeight="1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spans="1:26" ht="15.75" customHeight="1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spans="1:26" ht="15.75" customHeight="1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spans="1:26" ht="15.75" customHeight="1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spans="1:26" ht="15.75" customHeight="1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spans="1:26" ht="15.75" customHeight="1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spans="1:26" ht="15.75" customHeight="1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spans="1:26" ht="15.75" customHeight="1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spans="1:26" ht="15.75" customHeight="1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spans="1:26" ht="15.75" customHeight="1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spans="1:26" ht="15.75" customHeight="1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spans="1:26" ht="15.75" customHeight="1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spans="1:26" ht="15.75" customHeight="1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spans="1:26" ht="15.75" customHeight="1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spans="1:26" ht="15.75" customHeight="1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spans="1:26" ht="15.75" customHeight="1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spans="1:26" ht="15.75" customHeight="1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spans="1:26" ht="15.75" customHeight="1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spans="1:26" ht="15.75" customHeight="1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spans="1:26" ht="15.75" customHeight="1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spans="1:26" ht="15.75" customHeight="1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spans="1:26" ht="15.75" customHeight="1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spans="1:26" ht="15.75" customHeight="1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spans="1:26" ht="15.75" customHeight="1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spans="1:26" ht="15.75" customHeight="1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spans="1:26" ht="15.75" customHeight="1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spans="1:26" ht="15.75" customHeight="1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spans="1:26" ht="15.75" customHeight="1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spans="1:26" ht="15.75" customHeight="1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spans="1:26" ht="15.75" customHeight="1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spans="1:26" ht="15.75" customHeight="1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spans="1:26" ht="15.75" customHeight="1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spans="1:26" ht="15.75" customHeight="1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spans="1:26" ht="15.75" customHeight="1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spans="1:26" ht="15.75" customHeight="1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spans="1:26" ht="15.75" customHeight="1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spans="1:26" ht="15.75" customHeight="1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spans="1:26" ht="15.75" customHeight="1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spans="1:26" ht="15.75" customHeight="1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spans="1:26" ht="15.75" customHeight="1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spans="1:26" ht="15.75" customHeight="1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spans="1:26" ht="15.75" customHeight="1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spans="1:26" ht="15.75" customHeight="1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spans="1:26" ht="15.75" customHeight="1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spans="1:26" ht="15.75" customHeight="1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spans="1:26" ht="15.75" customHeight="1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spans="1:26" ht="15.75" customHeight="1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spans="1:26" ht="15.75" customHeight="1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spans="1:26" ht="15.75" customHeight="1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spans="1:26" ht="15.75" customHeight="1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spans="1:26" ht="15.75" customHeight="1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spans="1:26" ht="15.75" customHeight="1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spans="1:26" ht="15.75" customHeight="1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spans="1:26" ht="15.75" customHeight="1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spans="1:26" ht="15.75" customHeight="1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spans="1:26" ht="15.75" customHeight="1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spans="1:26" ht="15.75" customHeight="1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spans="1:26" ht="15.75" customHeight="1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spans="1:26" ht="15.75" customHeight="1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spans="1:26" ht="15.75" customHeight="1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spans="1:26" ht="15.75" customHeight="1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spans="1:26" ht="15.75" customHeight="1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spans="1:26" ht="15.75" customHeight="1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spans="1:26" ht="15.75" customHeight="1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spans="1:26" ht="15.75" customHeight="1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spans="1:26" ht="15.75" customHeight="1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spans="1:26" ht="15.75" customHeight="1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spans="1:26" ht="15.75" customHeight="1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spans="1:26" ht="15.75" customHeight="1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spans="1:26" ht="15.75" customHeight="1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spans="1:26" ht="15.75" customHeight="1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spans="1:26" ht="15.75" customHeight="1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spans="1:26" ht="15.75" customHeight="1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spans="1:26" ht="15.75" customHeight="1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spans="1:26" ht="15.75" customHeight="1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spans="1:26" ht="15.75" customHeight="1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spans="1:26" ht="15.75" customHeight="1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spans="1:26" ht="15.75" customHeight="1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spans="1:26" ht="15.75" customHeight="1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spans="1:26" ht="15.75" customHeight="1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spans="1:26" ht="15.75" customHeight="1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spans="1:26" ht="15.75" customHeight="1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spans="1:26" ht="15.75" customHeight="1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spans="1:26" ht="15.75" customHeight="1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spans="1:26" ht="15.75" customHeight="1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spans="1:26" ht="15.75" customHeight="1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spans="1:26" ht="15.75" customHeight="1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spans="1:26" ht="15.75" customHeight="1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spans="1:26" ht="15.75" customHeight="1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spans="1:26" ht="15.75" customHeight="1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spans="1:26" ht="15.75" customHeight="1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spans="1:26" ht="15.75" customHeight="1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spans="1:26" ht="15.75" customHeight="1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spans="1:26" ht="15.75" customHeight="1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spans="1:26" ht="15.75" customHeight="1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spans="1:26" ht="15.75" customHeight="1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spans="1:26" ht="15.75" customHeight="1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spans="1:26" ht="15.75" customHeight="1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spans="1:26" ht="15.75" customHeight="1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spans="1:26" ht="15.75" customHeight="1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spans="1:26" ht="15.75" customHeight="1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spans="1:26" ht="15.75" customHeight="1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spans="1:26" ht="15.75" customHeight="1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spans="1:26" ht="15.75" customHeight="1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spans="1:26" ht="15.75" customHeight="1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spans="1:26" ht="15.75" customHeight="1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spans="1:26" ht="15.75" customHeight="1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spans="1:26" ht="15.75" customHeight="1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spans="1:26" ht="15.75" customHeight="1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spans="1:26" ht="15.75" customHeight="1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spans="1:26" ht="15.75" customHeight="1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spans="1:26" ht="15.75" customHeight="1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spans="1:26" ht="15.75" customHeight="1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spans="1:26" ht="15.75" customHeight="1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spans="1:26" ht="15.75" customHeight="1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spans="1:26" ht="15.75" customHeight="1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spans="1:26" ht="15.75" customHeight="1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spans="1:26" ht="15.75" customHeight="1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spans="1:26" ht="15.75" customHeight="1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spans="1:26" ht="15.75" customHeight="1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spans="1:26" ht="15.75" customHeight="1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spans="1:26" ht="15.75" customHeight="1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spans="1:26" ht="15.75" customHeight="1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spans="1:26" ht="15.75" customHeight="1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spans="1:26" ht="15.75" customHeight="1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spans="1:26" ht="15.75" customHeight="1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spans="1:26" ht="15.75" customHeight="1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spans="1:26" ht="15.75" customHeight="1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spans="1:26" ht="15.75" customHeight="1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spans="1:26" ht="15.75" customHeight="1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spans="1:26" ht="15.75" customHeight="1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spans="1:26" ht="15.75" customHeight="1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spans="1:26" ht="15.75" customHeight="1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spans="1:26" ht="15.75" customHeight="1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spans="1:26" ht="15.75" customHeight="1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spans="1:26" ht="15.75" customHeight="1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spans="1:26" ht="15.75" customHeight="1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spans="1:26" ht="15.75" customHeight="1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spans="1:26" ht="15.75" customHeight="1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spans="1:26" ht="15.75" customHeight="1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spans="1:26" ht="15.75" customHeight="1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spans="1:26" ht="15.75" customHeight="1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spans="1:26" ht="15.75" customHeight="1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spans="1:26" ht="15.75" customHeight="1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spans="1:26" ht="15.75" customHeight="1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spans="1:26" ht="15.75" customHeight="1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spans="1:26" ht="15.75" customHeight="1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spans="1:26" ht="15.75" customHeight="1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spans="1:26" ht="15.75" customHeight="1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spans="1:26" ht="15.75" customHeight="1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spans="1:26" ht="15.75" customHeight="1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spans="1:26" ht="15.75" customHeight="1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spans="1:26" ht="15.75" customHeight="1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spans="1:26" ht="15.75" customHeight="1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spans="1:26" ht="15.75" customHeight="1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spans="1:26" ht="15.75" customHeight="1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spans="1:26" ht="15.75" customHeight="1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spans="1:26" ht="15.75" customHeight="1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spans="1:26" ht="15.75" customHeight="1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spans="1:26" ht="15.75" customHeight="1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spans="1:26" ht="15.75" customHeight="1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spans="1:26" ht="15.75" customHeight="1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spans="1:26" ht="15.75" customHeight="1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spans="1:26" ht="15.75" customHeight="1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spans="1:26" ht="15.75" customHeight="1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spans="1:26" ht="15.75" customHeight="1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spans="1:26" ht="15.75" customHeight="1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spans="1:26" ht="15.75" customHeight="1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spans="1:26" ht="15.75" customHeight="1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spans="1:26" ht="15.75" customHeight="1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spans="1:26" ht="15.75" customHeight="1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spans="1:26" ht="15.75" customHeight="1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spans="1:26" ht="15.75" customHeight="1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spans="1:26" ht="15.75" customHeight="1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spans="1:26" ht="15.75" customHeight="1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spans="1:26" ht="15.75" customHeight="1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spans="1:26" ht="15.75" customHeight="1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spans="1:26" ht="15.75" customHeight="1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spans="1:26" ht="15.75" customHeight="1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spans="1:26" ht="15.75" customHeight="1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spans="1:26" ht="15.75" customHeight="1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spans="1:26" ht="15.75" customHeight="1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spans="1:26" ht="15.75" customHeight="1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spans="1:26" ht="15.75" customHeight="1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spans="1:26" ht="15.75" customHeight="1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spans="1:26" ht="15.75" customHeight="1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spans="1:26" ht="15.75" customHeight="1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spans="1:26" ht="15.75" customHeight="1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spans="1:26" ht="15.75" customHeight="1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spans="1:26" ht="15.75" customHeight="1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spans="1:26" ht="15.75" customHeight="1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spans="1:26" ht="15.75" customHeight="1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spans="1:26" ht="15.75" customHeight="1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spans="1:26" ht="15.75" customHeight="1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spans="1:26" ht="15.75" customHeight="1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spans="1:26" ht="15.75" customHeight="1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spans="1:26" ht="15.75" customHeight="1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spans="1:26" ht="15.75" customHeight="1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spans="1:26" ht="15.75" customHeight="1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spans="1:26" ht="15.75" customHeight="1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spans="1:26" ht="15.75" customHeight="1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spans="1:26" ht="15.75" customHeight="1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spans="1:26" ht="15.75" customHeight="1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spans="1:26" ht="15.75" customHeight="1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spans="1:26" ht="15.75" customHeight="1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spans="1:26" ht="15.75" customHeight="1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spans="1:26" ht="15.75" customHeight="1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spans="1:26" ht="15.75" customHeight="1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spans="1:26" ht="15.75" customHeight="1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spans="1:26" ht="15.75" customHeight="1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spans="1:26" ht="15.75" customHeight="1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spans="1:26" ht="15.75" customHeight="1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spans="1:26" ht="15.75" customHeight="1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spans="1:26" ht="15.75" customHeight="1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spans="1:26" ht="15.75" customHeight="1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spans="1:26" ht="15.75" customHeight="1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spans="1:26" ht="15.75" customHeight="1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spans="1:26" ht="15.75" customHeight="1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spans="1:26" ht="15.75" customHeight="1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spans="1:26" ht="15.75" customHeight="1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spans="1:26" ht="15.75" customHeight="1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spans="1:26" ht="15.75" customHeight="1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spans="1:26" ht="15.75" customHeight="1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spans="1:26" ht="15.75" customHeight="1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spans="1:26" ht="15.75" customHeight="1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spans="1:26" ht="15.75" customHeight="1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spans="1:26" ht="15.75" customHeight="1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spans="1:26" ht="15.75" customHeight="1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spans="1:26" ht="15.75" customHeight="1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spans="1:26" ht="15.75" customHeight="1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spans="1:26" ht="15.75" customHeight="1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spans="1:26" ht="15.75" customHeight="1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spans="1:26" ht="15.75" customHeight="1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spans="1:26" ht="15.75" customHeight="1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spans="1:26" ht="15.75" customHeight="1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spans="1:26" ht="15.75" customHeight="1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spans="1:26" ht="15.75" customHeight="1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spans="1:26" ht="15.75" customHeight="1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spans="1:26" ht="15.75" customHeight="1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spans="1:26" ht="15.75" customHeight="1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spans="1:26" ht="15.75" customHeight="1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spans="1:26" ht="15.75" customHeight="1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spans="1:26" ht="15.75" customHeight="1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spans="1:26" ht="15.75" customHeight="1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spans="1:26" ht="15.75" customHeight="1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spans="1:26" ht="15.75" customHeight="1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spans="1:26" ht="15.75" customHeight="1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spans="1:26" ht="15.75" customHeight="1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spans="1:26" ht="15.75" customHeight="1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spans="1:26" ht="15.75" customHeight="1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spans="1:26" ht="15.75" customHeight="1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spans="1:26" ht="15.75" customHeight="1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spans="1:26" ht="15.75" customHeight="1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spans="1:26" ht="15.75" customHeight="1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spans="1:26" ht="15.75" customHeight="1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spans="1:26" ht="15.75" customHeight="1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spans="1:26" ht="15.75" customHeight="1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spans="1:26" ht="15.75" customHeight="1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spans="1:26" ht="15.75" customHeight="1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spans="1:26" ht="15.75" customHeight="1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spans="1:26" ht="15.75" customHeight="1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spans="1:26" ht="15.75" customHeight="1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spans="1:26" ht="15.75" customHeight="1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spans="1:26" ht="15.75" customHeight="1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spans="1:26" ht="15.75" customHeight="1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spans="1:26" ht="15.75" customHeight="1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spans="1:26" ht="15.75" customHeight="1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spans="1:26" ht="15.75" customHeight="1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spans="1:26" ht="15.75" customHeight="1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spans="1:26" ht="15.75" customHeight="1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spans="1:26" ht="15.75" customHeight="1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spans="1:26" ht="15.75" customHeight="1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spans="1:26" ht="15.75" customHeight="1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spans="1:26" ht="15.75" customHeight="1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spans="1:26" ht="15.75" customHeight="1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spans="1:26" ht="15.75" customHeight="1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spans="1:26" ht="15.75" customHeight="1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spans="1:26" ht="15.75" customHeight="1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spans="1:26" ht="15.75" customHeight="1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spans="1:26" ht="15.75" customHeight="1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spans="1:26" ht="15.75" customHeight="1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spans="1:26" ht="15.75" customHeight="1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spans="1:26" ht="15.75" customHeight="1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spans="1:26" ht="15.75" customHeight="1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spans="1:26" ht="15.75" customHeight="1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spans="1:26" ht="15.75" customHeight="1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spans="1:26" ht="15.75" customHeight="1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spans="1:26" ht="15.75" customHeight="1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spans="1:26" ht="15.75" customHeight="1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spans="1:26" ht="15.75" customHeight="1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spans="1:26" ht="15.75" customHeight="1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spans="1:26" ht="15.75" customHeight="1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spans="1:26" ht="15.75" customHeight="1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spans="1:26" ht="15.75" customHeight="1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spans="1:26" ht="15.75" customHeight="1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spans="1:26" ht="15.75" customHeight="1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spans="1:26" ht="15.75" customHeight="1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spans="1:26" ht="15.75" customHeight="1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spans="1:26" ht="15.75" customHeight="1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spans="1:26" ht="15.75" customHeight="1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spans="1:26" ht="15.75" customHeight="1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spans="1:26" ht="15.75" customHeight="1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spans="1:26" ht="15.75" customHeight="1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spans="1:26" ht="15.75" customHeight="1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spans="1:26" ht="15.75" customHeight="1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spans="1:26" ht="15.75" customHeight="1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spans="1:26" ht="15.75" customHeight="1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spans="1:26" ht="15.75" customHeight="1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spans="1:26" ht="15.75" customHeight="1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spans="1:26" ht="15.75" customHeight="1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spans="1:26" ht="15.75" customHeight="1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spans="1:26" ht="15.75" customHeight="1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spans="1:26" ht="15.75" customHeight="1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spans="1:26" ht="15.75" customHeight="1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spans="1:26" ht="15.75" customHeight="1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spans="1:26" ht="15.75" customHeight="1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spans="1:26" ht="15.75" customHeight="1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spans="1:26" ht="15.75" customHeight="1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spans="1:26" ht="15.75" customHeight="1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spans="1:26" ht="15.75" customHeight="1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spans="1:26" ht="15.75" customHeight="1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spans="1:26" ht="15.75" customHeight="1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spans="1:26" ht="15.75" customHeight="1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spans="1:26" ht="15.75" customHeight="1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spans="1:26" ht="15.75" customHeight="1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spans="1:26" ht="15.75" customHeight="1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spans="1:26" ht="15.75" customHeight="1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spans="1:26" ht="15.75" customHeight="1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spans="1:26" ht="15.75" customHeight="1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spans="1:26" ht="15.75" customHeight="1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spans="1:26" ht="15.75" customHeight="1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spans="1:26" ht="15.75" customHeight="1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spans="1:26" ht="15.75" customHeight="1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spans="1:26" ht="15.75" customHeight="1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spans="1:26" ht="15.75" customHeight="1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spans="1:26" ht="15.75" customHeight="1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spans="1:26" ht="15.75" customHeight="1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spans="1:26" ht="15.75" customHeight="1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spans="1:26" ht="15.75" customHeight="1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spans="1:26" ht="15.75" customHeight="1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spans="1:26" ht="15.75" customHeight="1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spans="1:26" ht="15.75" customHeight="1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spans="1:26" ht="15.75" customHeight="1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spans="1:26" ht="15.75" customHeight="1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spans="1:26" ht="15.75" customHeight="1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spans="1:26" ht="15.75" customHeight="1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spans="1:26" ht="15.75" customHeight="1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spans="1:26" ht="15.75" customHeight="1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spans="1:26" ht="15.75" customHeight="1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spans="1:26" ht="15.75" customHeight="1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spans="1:26" ht="15.75" customHeight="1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spans="1:26" ht="15.75" customHeight="1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spans="1:26" ht="15.75" customHeight="1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spans="1:26" ht="15.75" customHeight="1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spans="1:26" ht="15.75" customHeight="1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spans="1:26" ht="15.75" customHeight="1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spans="1:26" ht="15.75" customHeight="1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spans="1:26" ht="15.75" customHeight="1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spans="1:26" ht="15.75" customHeight="1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spans="1:26" ht="15.75" customHeight="1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spans="1:26" ht="15.75" customHeight="1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spans="1:26" ht="15.75" customHeight="1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spans="1:26" ht="15.75" customHeight="1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spans="1:26" ht="15.75" customHeight="1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spans="1:26" ht="15.75" customHeight="1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spans="1:26" ht="15.75" customHeight="1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spans="1:26" ht="15.75" customHeight="1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spans="1:26" ht="15.75" customHeight="1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spans="1:26" ht="15.75" customHeight="1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spans="1:26" ht="15.75" customHeight="1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spans="1:26" ht="15.75" customHeight="1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spans="1:26" ht="15.75" customHeight="1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spans="1:26" ht="15.75" customHeight="1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spans="1:26" ht="15.75" customHeight="1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spans="1:26" ht="15.75" customHeight="1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spans="1:26" ht="15.75" customHeight="1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spans="1:26" ht="15.75" customHeight="1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spans="1:26" ht="15.75" customHeight="1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spans="1:26" ht="15.75" customHeight="1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spans="1:26" ht="15.75" customHeight="1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spans="1:26" ht="15.75" customHeight="1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spans="1:26" ht="15.75" customHeight="1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spans="1:26" ht="15.75" customHeight="1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spans="1:26" ht="15.75" customHeight="1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spans="1:26" ht="15.75" customHeight="1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spans="1:26" ht="15.75" customHeight="1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spans="1:26" ht="15.75" customHeight="1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spans="1:26" ht="15.75" customHeight="1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spans="1:26" ht="15.75" customHeight="1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spans="1:26" ht="15.75" customHeight="1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spans="1:26" ht="15.75" customHeight="1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spans="1:26" ht="15.75" customHeight="1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spans="1:26" ht="15.75" customHeight="1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spans="1:26" ht="15.75" customHeight="1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spans="1:26" ht="15.75" customHeight="1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spans="1:26" ht="15.75" customHeight="1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spans="1:26" ht="15.75" customHeight="1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spans="1:26" ht="15.75" customHeight="1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spans="1:26" ht="15.75" customHeight="1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spans="1:26" ht="15.75" customHeight="1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spans="1:26" ht="15.75" customHeight="1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spans="1:26" ht="15.75" customHeight="1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spans="1:26" ht="15.75" customHeight="1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spans="1:26" ht="15.75" customHeight="1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spans="1:26" ht="15.75" customHeight="1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spans="1:26" ht="15.75" customHeight="1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spans="1:26" ht="15.75" customHeight="1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spans="1:26" ht="15.75" customHeight="1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spans="1:26" ht="15.75" customHeight="1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spans="1:26" ht="15.75" customHeight="1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spans="1:26" ht="15.75" customHeight="1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spans="1:26" ht="15.75" customHeight="1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spans="1:26" ht="15.75" customHeight="1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spans="1:26" ht="15.75" customHeight="1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spans="1:26" ht="15.75" customHeight="1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spans="1:26" ht="15.75" customHeight="1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spans="1:26" ht="15.75" customHeight="1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spans="1:26" ht="15.75" customHeight="1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spans="1:26" ht="15.75" customHeight="1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spans="1:26" ht="15.75" customHeight="1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spans="1:26" ht="15.75" customHeight="1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spans="1:26" ht="15.75" customHeight="1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spans="1:26" ht="15.75" customHeight="1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spans="1:26" ht="15.75" customHeight="1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spans="1:26" ht="15.75" customHeight="1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spans="1:26" ht="15.75" customHeight="1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spans="1:26" ht="15.75" customHeight="1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spans="1:26" ht="15.75" customHeight="1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spans="1:26" ht="15.75" customHeight="1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spans="1:26" ht="15.75" customHeight="1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spans="1:26" ht="15.75" customHeight="1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spans="1:26" ht="15.75" customHeight="1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spans="1:26" ht="15.75" customHeight="1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spans="1:26" ht="15.75" customHeight="1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spans="1:26" ht="15.75" customHeight="1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spans="1:26" ht="15.75" customHeight="1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spans="1:26" ht="15.75" customHeight="1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spans="1:26" ht="15.75" customHeight="1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spans="1:26" ht="15.75" customHeight="1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spans="1:26" ht="15.75" customHeight="1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spans="1:26" ht="15.75" customHeight="1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spans="1:26" ht="15.75" customHeight="1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spans="1:26" ht="15.75" customHeight="1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spans="1:26" ht="15.75" customHeight="1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spans="1:26" ht="15.75" customHeight="1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spans="1:26" ht="15.75" customHeight="1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spans="1:26" ht="15.75" customHeight="1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spans="1:26" ht="15.75" customHeight="1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spans="1:26" ht="15.75" customHeight="1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spans="1:26" ht="15.75" customHeight="1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spans="1:26" ht="15.75" customHeight="1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spans="1:26" ht="15.75" customHeight="1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spans="1:26" ht="15.75" customHeight="1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spans="1:26" ht="15.75" customHeight="1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spans="1:26" ht="15.75" customHeight="1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spans="1:26" ht="15.75" customHeight="1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spans="1:26" ht="15.75" customHeight="1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spans="1:26" ht="15.75" customHeight="1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spans="1:26" ht="15.75" customHeight="1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spans="1:26" ht="15.75" customHeight="1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spans="1:26" ht="15.75" customHeight="1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spans="1:26" ht="15.75" customHeight="1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spans="1:26" ht="15.75" customHeight="1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spans="1:26" ht="15.75" customHeight="1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spans="1:26" ht="15.75" customHeight="1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spans="1:26" ht="15.75" customHeight="1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spans="1:26" ht="15.75" customHeight="1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spans="1:26" ht="15.75" customHeight="1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spans="1:26" ht="15.75" customHeight="1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spans="1:26" ht="15.75" customHeight="1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spans="1:26" ht="15.75" customHeight="1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spans="1:26" ht="15.75" customHeight="1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spans="1:26" ht="15.75" customHeight="1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spans="1:26" ht="15.75" customHeight="1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spans="1:26" ht="15.75" customHeight="1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spans="1:26" ht="15.75" customHeight="1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spans="1:26" ht="15.75" customHeight="1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spans="1:26" ht="15.75" customHeight="1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spans="1:26" ht="15.75" customHeight="1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spans="1:26" ht="15.75" customHeight="1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spans="1:26" ht="15.75" customHeight="1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spans="1:26" ht="15.75" customHeight="1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spans="1:26" ht="15.75" customHeight="1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spans="1:26" ht="15.75" customHeight="1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spans="1:26" ht="15.75" customHeight="1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spans="1:26" ht="15.75" customHeight="1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spans="1:26" ht="15.75" customHeight="1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spans="1:26" ht="15.75" customHeight="1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spans="1:26" ht="15.75" customHeight="1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spans="1:26" ht="15.75" customHeight="1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spans="1:26" ht="15.75" customHeight="1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spans="1:26" ht="15.75" customHeight="1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spans="1:26" ht="15.75" customHeight="1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spans="1:26" ht="15.75" customHeight="1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spans="1:26" ht="15.75" customHeight="1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spans="1:26" ht="15.75" customHeight="1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spans="1:26" ht="15.75" customHeight="1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spans="1:26" ht="15.75" customHeight="1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spans="1:26" ht="15.75" customHeight="1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spans="1:26" ht="15.75" customHeight="1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spans="1:26" ht="15.75" customHeight="1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spans="1:26" ht="15.75" customHeight="1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spans="1:26" ht="15.75" customHeight="1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spans="1:26" ht="15.75" customHeight="1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spans="1:26" ht="15.75" customHeight="1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spans="1:26" ht="15.75" customHeight="1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spans="1:26" ht="15.75" customHeight="1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spans="1:26" ht="15.75" customHeight="1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spans="1:26" ht="15.75" customHeight="1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spans="1:26" ht="15.75" customHeight="1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spans="1:26" ht="15.75" customHeight="1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spans="1:26" ht="15.75" customHeight="1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spans="1:26" ht="15.75" customHeight="1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spans="1:26" ht="15.75" customHeight="1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spans="1:26" ht="15.75" customHeight="1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spans="1:26" ht="15.75" customHeight="1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spans="1:26" ht="15.75" customHeight="1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spans="1:26" ht="15.75" customHeight="1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spans="1:26" ht="15.75" customHeight="1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spans="1:26" ht="15.75" customHeight="1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spans="1:26" ht="15.75" customHeight="1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spans="1:26" ht="15.75" customHeight="1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spans="1:26" ht="15.75" customHeight="1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spans="1:26" ht="15.75" customHeight="1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spans="1:26" ht="15.75" customHeight="1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spans="1:26" ht="15.75" customHeight="1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spans="1:26" ht="15.75" customHeight="1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spans="1:26" ht="15.75" customHeight="1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spans="1:26" ht="15.75" customHeight="1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spans="1:26" ht="15.75" customHeight="1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spans="1:26" ht="15.75" customHeight="1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spans="1:26" ht="15.75" customHeight="1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spans="1:26" ht="15.75" customHeight="1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spans="1:26" ht="15.75" customHeight="1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spans="1:26" ht="15.75" customHeight="1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spans="1:26" ht="15.75" customHeight="1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spans="1:26" ht="15.75" customHeight="1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spans="1:26" ht="15.75" customHeight="1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spans="1:26" ht="15.75" customHeight="1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spans="1:26" ht="15.75" customHeight="1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spans="1:26" ht="15.75" customHeight="1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spans="1:26" ht="15.75" customHeight="1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spans="1:26" ht="15.75" customHeight="1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spans="1:26" ht="15.75" customHeight="1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spans="1:26" ht="15.75" customHeight="1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spans="1:26" ht="15.75" customHeight="1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spans="1:26" ht="15.75" customHeight="1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spans="1:26" ht="15.75" customHeight="1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spans="1:26" ht="15.75" customHeight="1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spans="1:26" ht="15.75" customHeight="1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spans="1:26" ht="15.75" customHeight="1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spans="1:26" ht="15.75" customHeight="1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spans="1:26" ht="15.75" customHeight="1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spans="1:26" ht="15.75" customHeight="1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spans="1:26" ht="15.75" customHeight="1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spans="1:26" ht="15.75" customHeight="1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spans="1:26" ht="15.75" customHeight="1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spans="1:26" ht="15.75" customHeight="1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spans="1:26" ht="15.75" customHeight="1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spans="1:26" ht="15.75" customHeight="1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spans="1:26" ht="15.75" customHeight="1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spans="1:26" ht="15.75" customHeight="1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spans="1:26" ht="15.75" customHeight="1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spans="1:26" ht="15.75" customHeight="1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spans="1:26" ht="15.75" customHeight="1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spans="1:26" ht="15.75" customHeight="1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spans="1:26" ht="15.75" customHeight="1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spans="1:26" ht="15.75" customHeight="1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spans="1:26" ht="15.75" customHeight="1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spans="1:26" ht="15.75" customHeight="1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spans="1:26" ht="15.75" customHeight="1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spans="1:26" ht="15.75" customHeight="1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spans="1:26" ht="15.75" customHeight="1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spans="1:26" ht="15.75" customHeight="1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spans="1:26" ht="15.75" customHeight="1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spans="1:26" ht="15.75" customHeight="1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spans="1:26" ht="15.75" customHeight="1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spans="1:26" ht="15.75" customHeight="1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spans="1:26" ht="15.75" customHeight="1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spans="1:26" ht="15.75" customHeight="1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spans="1:26" ht="15.75" customHeight="1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spans="1:26" ht="15.75" customHeight="1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spans="1:26" ht="15.75" customHeight="1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spans="1:26" ht="15.75" customHeight="1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spans="1:26" ht="15.75" customHeight="1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spans="1:26" ht="15.75" customHeight="1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spans="1:26" ht="15.75" customHeight="1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spans="1:26" ht="15.75" customHeight="1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spans="1:26" ht="15.75" customHeight="1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spans="1:26" ht="15.75" customHeight="1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spans="1:26" ht="15.75" customHeight="1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spans="1:26" ht="15.75" customHeight="1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spans="1:26" ht="15.75" customHeight="1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spans="1:26" ht="15.75" customHeight="1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spans="1:26" ht="15.75" customHeight="1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spans="1:26" ht="15.75" customHeight="1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spans="1:26" ht="15.75" customHeight="1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spans="1:26" ht="15.75" customHeight="1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spans="1:26" ht="15.75" customHeight="1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spans="1:26" ht="15.75" customHeight="1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spans="1:26" ht="15.75" customHeight="1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spans="1:26" ht="15.75" customHeight="1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spans="1:26" ht="15.75" customHeight="1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spans="1:26" ht="15.75" customHeight="1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spans="1:26" ht="15.75" customHeight="1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spans="1:26" ht="15.75" customHeight="1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spans="1:26" ht="15.75" customHeight="1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spans="1:26" ht="15.75" customHeight="1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spans="1:26" ht="15.75" customHeight="1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spans="1:26" ht="15.75" customHeight="1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spans="1:26" ht="15.75" customHeight="1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spans="1:26" ht="15.75" customHeight="1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spans="1:26" ht="15.75" customHeight="1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spans="1:26" ht="15.75" customHeight="1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spans="1:26" ht="15.75" customHeight="1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spans="1:26" ht="15.75" customHeight="1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spans="1:26" ht="15.75" customHeight="1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spans="1:26" ht="15.75" customHeight="1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spans="1:26" ht="15.75" customHeight="1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spans="1:26" ht="15.75" customHeight="1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spans="1:26" ht="15.75" customHeight="1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spans="1:26" ht="15.75" customHeight="1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spans="1:26" ht="15.75" customHeight="1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spans="1:26" ht="15.75" customHeight="1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spans="1:26" ht="15.75" customHeight="1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spans="1:26" ht="15.75" customHeight="1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spans="1:26" ht="15.75" customHeight="1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spans="1:26" ht="15.75" customHeight="1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spans="1:26" ht="15.75" customHeight="1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spans="1:26" ht="15.75" customHeight="1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spans="1:26" ht="15.75" customHeight="1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spans="1:26" ht="15.75" customHeight="1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spans="1:26" ht="15.75" customHeight="1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spans="1:26" ht="15.75" customHeight="1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spans="1:26" ht="15.75" customHeight="1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spans="1:26" ht="15.75" customHeight="1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spans="1:26" ht="15.75" customHeight="1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spans="1:26" ht="15.75" customHeight="1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spans="1:26" ht="15.75" customHeight="1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spans="1:26" ht="15.75" customHeight="1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spans="1:26" ht="15.75" customHeight="1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spans="1:26" ht="15.75" customHeight="1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spans="1:26" ht="15.75" customHeight="1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spans="1:26" ht="15.75" customHeight="1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spans="1:26" ht="15.75" customHeight="1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spans="1:26" ht="15.75" customHeight="1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spans="1:26" ht="15.75" customHeight="1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spans="1:26" ht="15.75" customHeight="1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spans="1:26" ht="15.75" customHeight="1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spans="1:26" ht="15.75" customHeight="1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spans="1:26" ht="15.75" customHeight="1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spans="1:26" ht="15.75" customHeight="1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spans="1:26" ht="15.75" customHeight="1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spans="1:26" ht="15.75" customHeight="1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spans="1:26" ht="15.75" customHeight="1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spans="1:26" ht="15.75" customHeight="1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spans="1:26" ht="15.75" customHeight="1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spans="1:26" ht="15.75" customHeight="1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spans="1:26" ht="15.75" customHeight="1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spans="1:26" ht="15.75" customHeight="1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spans="1:26" ht="15.75" customHeight="1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spans="1:26" ht="15.75" customHeight="1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spans="1:26" ht="15.75" customHeight="1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spans="1:26" ht="15.75" customHeight="1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spans="1:26" ht="15.75" customHeight="1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spans="1:26" ht="15.75" customHeight="1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spans="1:26" ht="15.75" customHeight="1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spans="1:26" ht="15.75" customHeight="1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spans="1:26" ht="15.75" customHeight="1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spans="1:26" ht="15.75" customHeight="1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spans="1:26" ht="15.75" customHeight="1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spans="1:26" ht="15.75" customHeight="1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spans="1:26" ht="15.75" customHeight="1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spans="1:26" ht="15.75" customHeight="1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spans="1:26" ht="15.75" customHeight="1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spans="1:26" ht="15.75" customHeight="1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spans="1:26" ht="15.75" customHeight="1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spans="1:26" ht="15.75" customHeight="1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spans="1:26" ht="15.75" customHeight="1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spans="1:26" ht="15.75" customHeight="1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spans="1:26" ht="15.75" customHeight="1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spans="1:26" ht="15.75" customHeight="1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spans="1:26" ht="15.75" customHeight="1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spans="1:26" ht="15.75" customHeight="1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spans="1:26" ht="15.75" customHeight="1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spans="1:26" ht="15.75" customHeight="1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spans="1:26" ht="15.75" customHeight="1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spans="1:26" ht="15.75" customHeight="1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spans="1:26" ht="15.75" customHeight="1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spans="1:26" ht="15.75" customHeight="1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spans="1:26" ht="15.75" customHeight="1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spans="1:26" ht="15.75" customHeight="1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spans="1:26" ht="15.75" customHeight="1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spans="1:26" ht="15.75" customHeight="1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spans="1:26" ht="15.75" customHeight="1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spans="1:26" ht="15.75" customHeight="1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spans="1:26" ht="15.75" customHeight="1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spans="1:26" ht="15.75" customHeight="1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spans="1:26" ht="15.75" customHeight="1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spans="1:26" ht="15.75" customHeight="1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spans="1:26" ht="15.75" customHeight="1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spans="1:26" ht="15.75" customHeight="1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spans="1:26" ht="15.75" customHeight="1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spans="1:26" ht="15.75" customHeight="1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spans="1:26" ht="15.75" customHeight="1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spans="1:26" ht="15.75" customHeight="1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spans="1:26" ht="15.75" customHeight="1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spans="1:26" ht="15.75" customHeight="1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spans="1:26" ht="15.75" customHeight="1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spans="1:26" ht="15.75" customHeight="1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spans="1:26" ht="15.75" customHeight="1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spans="1:26" ht="15.75" customHeight="1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spans="1:26" ht="15.75" customHeight="1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spans="1:26" ht="15.75" customHeight="1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spans="1:26" ht="15.75" customHeight="1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spans="1:26" ht="15.75" customHeight="1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spans="1:26" ht="15.75" customHeight="1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spans="1:26" ht="15.75" customHeight="1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spans="1:26" ht="15.75" customHeight="1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spans="1:26" ht="15.75" customHeight="1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spans="1:26" ht="15.75" customHeight="1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spans="1:26" ht="15.75" customHeight="1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spans="1:26" ht="15.75" customHeight="1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</sheetData>
  <mergeCells count="10">
    <mergeCell ref="H5:I5"/>
    <mergeCell ref="J5:K5"/>
    <mergeCell ref="A1:M1"/>
    <mergeCell ref="A2:M2"/>
    <mergeCell ref="A3:M3"/>
    <mergeCell ref="A4:M4"/>
    <mergeCell ref="B5:C5"/>
    <mergeCell ref="D5:E5"/>
    <mergeCell ref="F5:G5"/>
    <mergeCell ref="L5:M5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1"/>
  <sheetViews>
    <sheetView tabSelected="1" workbookViewId="0">
      <selection activeCell="K31" sqref="K31"/>
    </sheetView>
  </sheetViews>
  <sheetFormatPr defaultColWidth="12.5703125" defaultRowHeight="15.75" customHeight="1"/>
  <cols>
    <col min="1" max="1" width="20.42578125" customWidth="1"/>
    <col min="2" max="26" width="9.28515625" customWidth="1"/>
  </cols>
  <sheetData>
    <row r="1" spans="1:26" ht="19.5" customHeight="1">
      <c r="A1" s="158" t="s">
        <v>20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12.75" customHeight="1">
      <c r="A2" s="155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12.75" customHeight="1">
      <c r="A3" s="36"/>
      <c r="B3" s="148" t="s">
        <v>4</v>
      </c>
      <c r="C3" s="146"/>
      <c r="D3" s="132"/>
      <c r="E3" s="148" t="s">
        <v>5</v>
      </c>
      <c r="F3" s="146"/>
      <c r="G3" s="132"/>
      <c r="H3" s="148" t="s">
        <v>6</v>
      </c>
      <c r="I3" s="146"/>
      <c r="J3" s="132"/>
      <c r="K3" s="145" t="s">
        <v>7</v>
      </c>
      <c r="L3" s="146"/>
      <c r="M3" s="134"/>
      <c r="N3" s="145" t="s">
        <v>8</v>
      </c>
      <c r="O3" s="146"/>
      <c r="P3" s="134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12.75" customHeight="1">
      <c r="A4" s="37" t="s">
        <v>9</v>
      </c>
      <c r="B4" s="38" t="s">
        <v>21</v>
      </c>
      <c r="C4" s="38" t="s">
        <v>10</v>
      </c>
      <c r="D4" s="38" t="s">
        <v>22</v>
      </c>
      <c r="E4" s="38" t="s">
        <v>21</v>
      </c>
      <c r="F4" s="38" t="s">
        <v>10</v>
      </c>
      <c r="G4" s="38" t="s">
        <v>22</v>
      </c>
      <c r="H4" s="38" t="s">
        <v>21</v>
      </c>
      <c r="I4" s="38" t="s">
        <v>10</v>
      </c>
      <c r="J4" s="38" t="s">
        <v>22</v>
      </c>
      <c r="K4" s="39" t="s">
        <v>21</v>
      </c>
      <c r="L4" s="38" t="s">
        <v>10</v>
      </c>
      <c r="M4" s="40" t="s">
        <v>22</v>
      </c>
      <c r="N4" s="39" t="s">
        <v>21</v>
      </c>
      <c r="O4" s="38" t="s">
        <v>10</v>
      </c>
      <c r="P4" s="40" t="s">
        <v>22</v>
      </c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2.75" customHeight="1">
      <c r="A5" s="41" t="s">
        <v>23</v>
      </c>
      <c r="B5" s="42">
        <v>18.3</v>
      </c>
      <c r="C5" s="42">
        <v>19</v>
      </c>
      <c r="D5" s="42">
        <v>21.2</v>
      </c>
      <c r="E5" s="42">
        <v>18.899999999999999</v>
      </c>
      <c r="F5" s="42">
        <v>18.7</v>
      </c>
      <c r="G5" s="42">
        <v>21.2</v>
      </c>
      <c r="H5" s="42">
        <v>17.899999999999999</v>
      </c>
      <c r="I5" s="42">
        <v>18.8</v>
      </c>
      <c r="J5" s="42">
        <v>21.2</v>
      </c>
      <c r="K5" s="43">
        <v>18.899999999999999</v>
      </c>
      <c r="L5" s="42">
        <v>19.100000000000001</v>
      </c>
      <c r="M5" s="44">
        <v>20.399999999999999</v>
      </c>
      <c r="N5" s="45">
        <v>20.2</v>
      </c>
      <c r="O5" s="42">
        <v>19.2</v>
      </c>
      <c r="P5" s="44">
        <v>20.5</v>
      </c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12.75" customHeight="1">
      <c r="A6" s="41" t="s">
        <v>24</v>
      </c>
      <c r="B6" s="42">
        <v>16</v>
      </c>
      <c r="C6" s="42">
        <v>17.5</v>
      </c>
      <c r="D6" s="42">
        <v>20.100000000000001</v>
      </c>
      <c r="E6" s="42">
        <v>16.600000000000001</v>
      </c>
      <c r="F6" s="42">
        <v>16.899999999999999</v>
      </c>
      <c r="G6" s="42">
        <v>19.899999999999999</v>
      </c>
      <c r="H6" s="42">
        <v>16.5</v>
      </c>
      <c r="I6" s="42">
        <v>17</v>
      </c>
      <c r="J6" s="42">
        <v>20.100000000000001</v>
      </c>
      <c r="K6" s="43">
        <v>17.399999999999999</v>
      </c>
      <c r="L6" s="42">
        <v>17.3</v>
      </c>
      <c r="M6" s="44">
        <v>19</v>
      </c>
      <c r="N6" s="46">
        <v>17.899999999999999</v>
      </c>
      <c r="O6" s="42">
        <v>17.100000000000001</v>
      </c>
      <c r="P6" s="44">
        <v>19</v>
      </c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12.75" customHeight="1">
      <c r="A7" s="41" t="s">
        <v>25</v>
      </c>
      <c r="B7" s="42">
        <v>17.600000000000001</v>
      </c>
      <c r="C7" s="42">
        <v>18.7</v>
      </c>
      <c r="D7" s="42">
        <v>20.6</v>
      </c>
      <c r="E7" s="42">
        <v>18.100000000000001</v>
      </c>
      <c r="F7" s="42">
        <v>18.399999999999999</v>
      </c>
      <c r="G7" s="42">
        <v>20.6</v>
      </c>
      <c r="H7" s="42">
        <v>18.7</v>
      </c>
      <c r="I7" s="42">
        <v>18.7</v>
      </c>
      <c r="J7" s="42">
        <v>21.2</v>
      </c>
      <c r="K7" s="43">
        <v>18.600000000000001</v>
      </c>
      <c r="L7" s="42">
        <v>18.8</v>
      </c>
      <c r="M7" s="44">
        <v>19.899999999999999</v>
      </c>
      <c r="N7" s="46">
        <v>19.2</v>
      </c>
      <c r="O7" s="42">
        <v>18.7</v>
      </c>
      <c r="P7" s="44">
        <v>20</v>
      </c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ht="12.75" customHeight="1">
      <c r="A8" s="41" t="s">
        <v>26</v>
      </c>
      <c r="B8" s="42">
        <v>16.8</v>
      </c>
      <c r="C8" s="42">
        <v>18.5</v>
      </c>
      <c r="D8" s="42">
        <v>20.399999999999999</v>
      </c>
      <c r="E8" s="42">
        <v>17.3</v>
      </c>
      <c r="F8" s="42">
        <v>18</v>
      </c>
      <c r="G8" s="42">
        <v>20.2</v>
      </c>
      <c r="H8" s="42">
        <v>17.5</v>
      </c>
      <c r="I8" s="42">
        <v>18.2</v>
      </c>
      <c r="J8" s="42">
        <v>20.399999999999999</v>
      </c>
      <c r="K8" s="43">
        <v>17.2</v>
      </c>
      <c r="L8" s="42">
        <v>18.2</v>
      </c>
      <c r="M8" s="44">
        <v>19.3</v>
      </c>
      <c r="N8" s="46">
        <v>18.600000000000001</v>
      </c>
      <c r="O8" s="42">
        <v>18</v>
      </c>
      <c r="P8" s="44">
        <v>19.399999999999999</v>
      </c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12.75" customHeight="1">
      <c r="A9" s="47" t="s">
        <v>27</v>
      </c>
      <c r="B9" s="48">
        <f t="shared" ref="B9:P9" si="0">AVERAGE(B5:B8)</f>
        <v>17.175000000000001</v>
      </c>
      <c r="C9" s="49">
        <f t="shared" si="0"/>
        <v>18.425000000000001</v>
      </c>
      <c r="D9" s="49">
        <f t="shared" si="0"/>
        <v>20.574999999999999</v>
      </c>
      <c r="E9" s="48">
        <f t="shared" si="0"/>
        <v>17.725000000000001</v>
      </c>
      <c r="F9" s="49">
        <f t="shared" si="0"/>
        <v>18</v>
      </c>
      <c r="G9" s="49">
        <f t="shared" si="0"/>
        <v>20.474999999999998</v>
      </c>
      <c r="H9" s="48">
        <f t="shared" si="0"/>
        <v>17.649999999999999</v>
      </c>
      <c r="I9" s="49">
        <f t="shared" si="0"/>
        <v>18.175000000000001</v>
      </c>
      <c r="J9" s="50">
        <f t="shared" si="0"/>
        <v>20.725000000000001</v>
      </c>
      <c r="K9" s="48">
        <f t="shared" si="0"/>
        <v>18.024999999999999</v>
      </c>
      <c r="L9" s="49">
        <f t="shared" si="0"/>
        <v>18.350000000000001</v>
      </c>
      <c r="M9" s="50">
        <f t="shared" si="0"/>
        <v>19.649999999999999</v>
      </c>
      <c r="N9" s="51">
        <f t="shared" si="0"/>
        <v>18.975000000000001</v>
      </c>
      <c r="O9" s="49">
        <f t="shared" si="0"/>
        <v>18.25</v>
      </c>
      <c r="P9" s="50">
        <f t="shared" si="0"/>
        <v>19.725000000000001</v>
      </c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ht="12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ht="19.5" customHeight="1">
      <c r="A11" s="153" t="s">
        <v>28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ht="12.75" customHeight="1">
      <c r="A12" s="155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ht="12.75" customHeight="1">
      <c r="A13" s="36"/>
      <c r="B13" s="148" t="s">
        <v>4</v>
      </c>
      <c r="C13" s="146"/>
      <c r="D13" s="132"/>
      <c r="E13" s="148" t="s">
        <v>5</v>
      </c>
      <c r="F13" s="146"/>
      <c r="G13" s="132"/>
      <c r="H13" s="148" t="s">
        <v>6</v>
      </c>
      <c r="I13" s="146"/>
      <c r="J13" s="132"/>
      <c r="K13" s="145" t="s">
        <v>7</v>
      </c>
      <c r="L13" s="146"/>
      <c r="M13" s="134"/>
      <c r="N13" s="145" t="s">
        <v>8</v>
      </c>
      <c r="O13" s="146"/>
      <c r="P13" s="134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12" customHeight="1">
      <c r="A14" s="37" t="s">
        <v>9</v>
      </c>
      <c r="B14" s="38" t="s">
        <v>21</v>
      </c>
      <c r="C14" s="38" t="s">
        <v>10</v>
      </c>
      <c r="D14" s="38" t="s">
        <v>22</v>
      </c>
      <c r="E14" s="38" t="s">
        <v>21</v>
      </c>
      <c r="F14" s="38" t="s">
        <v>10</v>
      </c>
      <c r="G14" s="38" t="s">
        <v>22</v>
      </c>
      <c r="H14" s="38" t="s">
        <v>21</v>
      </c>
      <c r="I14" s="38" t="s">
        <v>10</v>
      </c>
      <c r="J14" s="38" t="s">
        <v>22</v>
      </c>
      <c r="K14" s="39" t="s">
        <v>21</v>
      </c>
      <c r="L14" s="38" t="s">
        <v>10</v>
      </c>
      <c r="M14" s="40" t="s">
        <v>22</v>
      </c>
      <c r="N14" s="39" t="s">
        <v>21</v>
      </c>
      <c r="O14" s="38" t="s">
        <v>10</v>
      </c>
      <c r="P14" s="40" t="s">
        <v>22</v>
      </c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ht="12.75" customHeight="1">
      <c r="A15" s="41" t="s">
        <v>26</v>
      </c>
      <c r="B15" s="52">
        <v>462</v>
      </c>
      <c r="C15" s="52">
        <v>500</v>
      </c>
      <c r="D15" s="52">
        <v>528</v>
      </c>
      <c r="E15" s="52">
        <v>468</v>
      </c>
      <c r="F15" s="52">
        <v>499</v>
      </c>
      <c r="G15" s="52">
        <v>523</v>
      </c>
      <c r="H15" s="53">
        <v>483</v>
      </c>
      <c r="I15" s="53">
        <v>504</v>
      </c>
      <c r="J15" s="53">
        <v>528</v>
      </c>
      <c r="K15" s="54">
        <v>475</v>
      </c>
      <c r="L15" s="52">
        <v>501</v>
      </c>
      <c r="M15" s="55">
        <v>521</v>
      </c>
      <c r="N15" s="56">
        <v>498</v>
      </c>
      <c r="O15" s="52">
        <v>498</v>
      </c>
      <c r="P15" s="55">
        <v>508</v>
      </c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12" customHeight="1">
      <c r="A16" s="41" t="s">
        <v>29</v>
      </c>
      <c r="B16" s="52">
        <v>496</v>
      </c>
      <c r="C16" s="52">
        <v>521</v>
      </c>
      <c r="D16" s="52">
        <v>531</v>
      </c>
      <c r="E16" s="52">
        <v>504</v>
      </c>
      <c r="F16" s="52">
        <v>519</v>
      </c>
      <c r="G16" s="52">
        <v>528</v>
      </c>
      <c r="H16" s="53">
        <v>509</v>
      </c>
      <c r="I16" s="53">
        <v>524</v>
      </c>
      <c r="J16" s="53">
        <v>531</v>
      </c>
      <c r="K16" s="54">
        <v>504</v>
      </c>
      <c r="L16" s="52">
        <v>522</v>
      </c>
      <c r="M16" s="55">
        <v>529</v>
      </c>
      <c r="N16" s="57">
        <v>519</v>
      </c>
      <c r="O16" s="52">
        <v>523</v>
      </c>
      <c r="P16" s="55">
        <v>520</v>
      </c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ht="12.75" customHeight="1">
      <c r="A17" s="47" t="s">
        <v>30</v>
      </c>
      <c r="B17" s="58">
        <f t="shared" ref="B17:L17" si="1">SUM(B15:B16)</f>
        <v>958</v>
      </c>
      <c r="C17" s="59">
        <f t="shared" si="1"/>
        <v>1021</v>
      </c>
      <c r="D17" s="59">
        <f t="shared" si="1"/>
        <v>1059</v>
      </c>
      <c r="E17" s="58">
        <f t="shared" si="1"/>
        <v>972</v>
      </c>
      <c r="F17" s="59">
        <f t="shared" si="1"/>
        <v>1018</v>
      </c>
      <c r="G17" s="59">
        <f t="shared" si="1"/>
        <v>1051</v>
      </c>
      <c r="H17" s="58">
        <f t="shared" si="1"/>
        <v>992</v>
      </c>
      <c r="I17" s="59">
        <f t="shared" si="1"/>
        <v>1028</v>
      </c>
      <c r="J17" s="60">
        <f t="shared" si="1"/>
        <v>1059</v>
      </c>
      <c r="K17" s="58">
        <f t="shared" si="1"/>
        <v>979</v>
      </c>
      <c r="L17" s="59">
        <f t="shared" si="1"/>
        <v>1023</v>
      </c>
      <c r="M17" s="61">
        <v>1050</v>
      </c>
      <c r="N17" s="62">
        <f>SUM(N15:N16)</f>
        <v>1017</v>
      </c>
      <c r="O17" s="63">
        <v>1020</v>
      </c>
      <c r="P17" s="64">
        <v>1028</v>
      </c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2.7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6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ht="19.5" customHeight="1">
      <c r="A19" s="66"/>
      <c r="B19" s="157" t="s">
        <v>31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12.75" customHeight="1">
      <c r="A20" s="36"/>
      <c r="B20" s="148" t="s">
        <v>4</v>
      </c>
      <c r="C20" s="146"/>
      <c r="D20" s="145" t="s">
        <v>5</v>
      </c>
      <c r="E20" s="146"/>
      <c r="F20" s="148" t="s">
        <v>6</v>
      </c>
      <c r="G20" s="146"/>
      <c r="H20" s="145" t="s">
        <v>7</v>
      </c>
      <c r="I20" s="146"/>
      <c r="J20" s="145" t="s">
        <v>8</v>
      </c>
      <c r="K20" s="134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67"/>
      <c r="Z20" s="67"/>
    </row>
    <row r="21" spans="1:26" ht="39" customHeight="1">
      <c r="A21" s="68" t="s">
        <v>32</v>
      </c>
      <c r="B21" s="69" t="s">
        <v>33</v>
      </c>
      <c r="C21" s="69" t="s">
        <v>34</v>
      </c>
      <c r="D21" s="69" t="s">
        <v>33</v>
      </c>
      <c r="E21" s="70" t="s">
        <v>35</v>
      </c>
      <c r="F21" s="69" t="s">
        <v>33</v>
      </c>
      <c r="G21" s="70" t="s">
        <v>36</v>
      </c>
      <c r="H21" s="69" t="s">
        <v>33</v>
      </c>
      <c r="I21" s="71" t="s">
        <v>37</v>
      </c>
      <c r="J21" s="69" t="s">
        <v>33</v>
      </c>
      <c r="K21" s="71" t="s">
        <v>38</v>
      </c>
      <c r="L21" s="72"/>
      <c r="M21" s="72"/>
      <c r="N21" s="35"/>
      <c r="O21" s="72"/>
      <c r="P21" s="72"/>
      <c r="Q21" s="72"/>
      <c r="R21" s="72"/>
      <c r="S21" s="72"/>
      <c r="T21" s="72"/>
      <c r="U21" s="72"/>
      <c r="V21" s="72"/>
      <c r="W21" s="73"/>
      <c r="X21" s="73"/>
      <c r="Y21" s="73"/>
      <c r="Z21" s="73"/>
    </row>
    <row r="22" spans="1:26" ht="12.75" customHeight="1">
      <c r="A22" s="74" t="s">
        <v>39</v>
      </c>
      <c r="B22" s="75">
        <v>67</v>
      </c>
      <c r="C22" s="76">
        <v>0.26800000000000002</v>
      </c>
      <c r="D22" s="75">
        <v>31</v>
      </c>
      <c r="E22" s="77">
        <v>0.44</v>
      </c>
      <c r="F22" s="75">
        <v>19</v>
      </c>
      <c r="G22" s="77">
        <v>0.26300000000000001</v>
      </c>
      <c r="H22" s="78"/>
      <c r="I22" s="79"/>
      <c r="J22" s="80">
        <v>13</v>
      </c>
      <c r="K22" s="81">
        <v>0.23</v>
      </c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3"/>
      <c r="X22" s="73"/>
      <c r="Y22" s="73"/>
      <c r="Z22" s="73"/>
    </row>
    <row r="23" spans="1:26" ht="12.75" customHeight="1">
      <c r="A23" s="74" t="s">
        <v>40</v>
      </c>
      <c r="B23" s="75">
        <v>9</v>
      </c>
      <c r="C23" s="76">
        <v>0.222</v>
      </c>
      <c r="D23" s="75">
        <v>7</v>
      </c>
      <c r="E23" s="77">
        <v>0.55000000000000004</v>
      </c>
      <c r="F23" s="82"/>
      <c r="G23" s="83"/>
      <c r="H23" s="84">
        <v>16</v>
      </c>
      <c r="I23" s="85">
        <v>0.94</v>
      </c>
      <c r="J23" s="86"/>
      <c r="K23" s="79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3"/>
      <c r="X23" s="73"/>
      <c r="Y23" s="73"/>
      <c r="Z23" s="73"/>
    </row>
    <row r="24" spans="1:26" ht="12.75" customHeight="1">
      <c r="A24" s="74" t="s">
        <v>41</v>
      </c>
      <c r="B24" s="75">
        <v>11</v>
      </c>
      <c r="C24" s="76">
        <v>0.63600000000000001</v>
      </c>
      <c r="D24" s="75">
        <v>7</v>
      </c>
      <c r="E24" s="77">
        <v>0.56999999999999995</v>
      </c>
      <c r="F24" s="75">
        <v>12</v>
      </c>
      <c r="G24" s="77">
        <v>0.83299999999999996</v>
      </c>
      <c r="H24" s="84">
        <v>8</v>
      </c>
      <c r="I24" s="85">
        <v>0.88</v>
      </c>
      <c r="J24" s="87">
        <v>23</v>
      </c>
      <c r="K24" s="88">
        <v>0.78</v>
      </c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3"/>
      <c r="X24" s="73"/>
      <c r="Y24" s="73"/>
      <c r="Z24" s="73"/>
    </row>
    <row r="25" spans="1:26" ht="12.75" customHeight="1">
      <c r="A25" s="74" t="s">
        <v>42</v>
      </c>
      <c r="B25" s="75">
        <v>16</v>
      </c>
      <c r="C25" s="76">
        <v>0.5</v>
      </c>
      <c r="D25" s="75">
        <v>15</v>
      </c>
      <c r="E25" s="77">
        <v>0</v>
      </c>
      <c r="F25" s="75">
        <v>12</v>
      </c>
      <c r="G25" s="77">
        <v>0.41699999999999998</v>
      </c>
      <c r="H25" s="84">
        <v>15</v>
      </c>
      <c r="I25" s="85">
        <v>0.6</v>
      </c>
      <c r="J25" s="86"/>
      <c r="K25" s="79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3"/>
      <c r="X25" s="73"/>
      <c r="Y25" s="73"/>
      <c r="Z25" s="73"/>
    </row>
    <row r="26" spans="1:26" ht="12.75" customHeight="1">
      <c r="A26" s="74" t="s">
        <v>43</v>
      </c>
      <c r="B26" s="82"/>
      <c r="C26" s="83"/>
      <c r="D26" s="82"/>
      <c r="E26" s="83"/>
      <c r="F26" s="82"/>
      <c r="G26" s="83"/>
      <c r="H26" s="78"/>
      <c r="I26" s="79"/>
      <c r="J26" s="89">
        <v>7</v>
      </c>
      <c r="K26" s="88">
        <v>0.56999999999999995</v>
      </c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3"/>
      <c r="X26" s="73"/>
      <c r="Y26" s="73"/>
      <c r="Z26" s="73"/>
    </row>
    <row r="27" spans="1:26" ht="12.75" customHeight="1">
      <c r="A27" s="74" t="s">
        <v>44</v>
      </c>
      <c r="B27" s="75">
        <v>8</v>
      </c>
      <c r="C27" s="76">
        <v>0.5</v>
      </c>
      <c r="D27" s="75">
        <v>8</v>
      </c>
      <c r="E27" s="77">
        <v>0.38</v>
      </c>
      <c r="F27" s="75">
        <v>21</v>
      </c>
      <c r="G27" s="77">
        <v>0.14299999999999999</v>
      </c>
      <c r="H27" s="84">
        <v>8</v>
      </c>
      <c r="I27" s="85">
        <v>0.75</v>
      </c>
      <c r="J27" s="86"/>
      <c r="K27" s="79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3"/>
      <c r="X27" s="73"/>
      <c r="Y27" s="73"/>
      <c r="Z27" s="73"/>
    </row>
    <row r="28" spans="1:26" ht="12.75" customHeight="1">
      <c r="A28" s="74" t="s">
        <v>45</v>
      </c>
      <c r="B28" s="75">
        <v>15</v>
      </c>
      <c r="C28" s="76">
        <v>0.33</v>
      </c>
      <c r="D28" s="82"/>
      <c r="E28" s="83"/>
      <c r="F28" s="82"/>
      <c r="G28" s="83"/>
      <c r="H28" s="78"/>
      <c r="I28" s="79"/>
      <c r="J28" s="86"/>
      <c r="K28" s="79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3"/>
      <c r="X28" s="73"/>
      <c r="Y28" s="73"/>
      <c r="Z28" s="73"/>
    </row>
    <row r="29" spans="1:26" ht="12.75" customHeight="1">
      <c r="A29" s="74" t="s">
        <v>46</v>
      </c>
      <c r="B29" s="75">
        <v>13</v>
      </c>
      <c r="C29" s="76">
        <v>0.69199999999999995</v>
      </c>
      <c r="D29" s="75">
        <v>18</v>
      </c>
      <c r="E29" s="77">
        <v>0.94</v>
      </c>
      <c r="F29" s="75">
        <v>12</v>
      </c>
      <c r="G29" s="77">
        <v>0.83299999999999996</v>
      </c>
      <c r="H29" s="84">
        <v>9</v>
      </c>
      <c r="I29" s="85">
        <v>0.89</v>
      </c>
      <c r="J29" s="87">
        <v>13</v>
      </c>
      <c r="K29" s="88">
        <v>0.92</v>
      </c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3"/>
      <c r="X29" s="73"/>
      <c r="Y29" s="73"/>
      <c r="Z29" s="73"/>
    </row>
    <row r="30" spans="1:26" ht="12.75" customHeight="1">
      <c r="A30" s="74" t="s">
        <v>47</v>
      </c>
      <c r="B30" s="75">
        <v>10</v>
      </c>
      <c r="C30" s="76">
        <v>0.9</v>
      </c>
      <c r="D30" s="75">
        <v>4</v>
      </c>
      <c r="E30" s="77">
        <v>0.75</v>
      </c>
      <c r="F30" s="75">
        <v>11</v>
      </c>
      <c r="G30" s="77">
        <v>1</v>
      </c>
      <c r="H30" s="84">
        <v>13</v>
      </c>
      <c r="I30" s="85">
        <v>0.92</v>
      </c>
      <c r="J30" s="87">
        <v>11</v>
      </c>
      <c r="K30" s="88">
        <v>1</v>
      </c>
      <c r="L30" s="90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3"/>
      <c r="X30" s="73"/>
      <c r="Y30" s="73"/>
      <c r="Z30" s="73"/>
    </row>
    <row r="31" spans="1:26" ht="12.75" customHeight="1">
      <c r="A31" s="74" t="s">
        <v>48</v>
      </c>
      <c r="B31" s="75">
        <v>20</v>
      </c>
      <c r="C31" s="76">
        <v>0.5</v>
      </c>
      <c r="D31" s="75">
        <v>5</v>
      </c>
      <c r="E31" s="77">
        <v>0.67</v>
      </c>
      <c r="F31" s="82"/>
      <c r="G31" s="83"/>
      <c r="H31" s="82"/>
      <c r="I31" s="91"/>
      <c r="J31" s="92">
        <v>10</v>
      </c>
      <c r="K31" s="93">
        <v>0.4</v>
      </c>
      <c r="L31" s="90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3"/>
    </row>
    <row r="32" spans="1:26" ht="12.75" customHeight="1">
      <c r="A32" s="94" t="s">
        <v>49</v>
      </c>
      <c r="B32" s="95"/>
      <c r="C32" s="96"/>
      <c r="D32" s="77">
        <v>11</v>
      </c>
      <c r="E32" s="77">
        <v>0.81</v>
      </c>
      <c r="F32" s="82"/>
      <c r="G32" s="83"/>
      <c r="H32" s="82"/>
      <c r="I32" s="83"/>
      <c r="J32" s="97">
        <v>8</v>
      </c>
      <c r="K32" s="98">
        <v>0.75</v>
      </c>
      <c r="L32" s="90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3"/>
    </row>
    <row r="33" spans="1:26" ht="16.5" customHeight="1">
      <c r="A33" s="99"/>
      <c r="B33" s="99"/>
      <c r="C33" s="99"/>
      <c r="D33" s="100"/>
      <c r="E33" s="101">
        <v>0.56599999999999995</v>
      </c>
      <c r="F33" s="99"/>
      <c r="G33" s="101">
        <v>0.50600000000000001</v>
      </c>
      <c r="H33" s="99"/>
      <c r="I33" s="101">
        <v>0.82599999999999996</v>
      </c>
      <c r="J33" s="99"/>
      <c r="K33" s="101">
        <v>0.68</v>
      </c>
      <c r="L33" s="99"/>
      <c r="M33" s="99"/>
      <c r="N33" s="72"/>
      <c r="O33" s="99"/>
      <c r="P33" s="99"/>
      <c r="Q33" s="99"/>
      <c r="R33" s="99"/>
      <c r="S33" s="99"/>
      <c r="T33" s="99"/>
      <c r="U33" s="99"/>
      <c r="V33" s="99"/>
      <c r="W33" s="102"/>
      <c r="X33" s="102"/>
      <c r="Y33" s="102"/>
      <c r="Z33" s="102"/>
    </row>
    <row r="34" spans="1:26" ht="12.75" customHeight="1">
      <c r="A34" s="36"/>
      <c r="B34" s="150" t="s">
        <v>4</v>
      </c>
      <c r="C34" s="151"/>
      <c r="D34" s="150" t="s">
        <v>5</v>
      </c>
      <c r="E34" s="151"/>
      <c r="F34" s="150" t="s">
        <v>6</v>
      </c>
      <c r="G34" s="152"/>
      <c r="H34" s="150" t="s">
        <v>7</v>
      </c>
      <c r="I34" s="151"/>
      <c r="J34" s="150" t="s">
        <v>8</v>
      </c>
      <c r="K34" s="151"/>
      <c r="L34" s="103"/>
      <c r="M34" s="103"/>
      <c r="N34" s="99"/>
      <c r="O34" s="103"/>
      <c r="P34" s="103"/>
      <c r="Q34" s="103"/>
      <c r="R34" s="103"/>
      <c r="S34" s="103"/>
      <c r="T34" s="103"/>
      <c r="U34" s="103"/>
      <c r="V34" s="103"/>
      <c r="W34" s="104"/>
      <c r="X34" s="104"/>
      <c r="Y34" s="104"/>
      <c r="Z34" s="104"/>
    </row>
    <row r="35" spans="1:26" ht="12.75" customHeight="1">
      <c r="A35" s="105"/>
      <c r="B35" s="106" t="s">
        <v>21</v>
      </c>
      <c r="C35" s="106" t="s">
        <v>10</v>
      </c>
      <c r="D35" s="106" t="s">
        <v>21</v>
      </c>
      <c r="E35" s="106" t="s">
        <v>10</v>
      </c>
      <c r="F35" s="106" t="s">
        <v>21</v>
      </c>
      <c r="G35" s="106" t="s">
        <v>10</v>
      </c>
      <c r="H35" s="107" t="s">
        <v>21</v>
      </c>
      <c r="I35" s="106" t="s">
        <v>10</v>
      </c>
      <c r="J35" s="107" t="s">
        <v>21</v>
      </c>
      <c r="K35" s="106" t="s">
        <v>10</v>
      </c>
      <c r="L35" s="35"/>
      <c r="M35" s="35"/>
      <c r="N35" s="103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9.5" customHeight="1">
      <c r="A36" s="108" t="s">
        <v>50</v>
      </c>
      <c r="B36" s="109">
        <v>0.86799999999999999</v>
      </c>
      <c r="C36" s="108">
        <v>0.81100000000000005</v>
      </c>
      <c r="D36" s="109">
        <v>0.91800000000000004</v>
      </c>
      <c r="E36" s="108">
        <v>0.82199999999999995</v>
      </c>
      <c r="F36" s="109">
        <v>0.871</v>
      </c>
      <c r="G36" s="108">
        <v>0.83299999999999996</v>
      </c>
      <c r="H36" s="109">
        <v>0.89700000000000002</v>
      </c>
      <c r="I36" s="108">
        <v>0.83799999999999997</v>
      </c>
      <c r="J36" s="129">
        <v>0.89</v>
      </c>
      <c r="K36" s="108">
        <v>0.83799999999999997</v>
      </c>
      <c r="L36" s="67"/>
      <c r="M36" s="67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2.7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67"/>
      <c r="X37" s="67"/>
      <c r="Y37" s="67"/>
      <c r="Z37" s="67"/>
    </row>
    <row r="38" spans="1:26" ht="15.75" customHeight="1">
      <c r="A38" s="110"/>
      <c r="B38" s="147" t="s">
        <v>51</v>
      </c>
      <c r="C38" s="144"/>
      <c r="D38" s="144"/>
      <c r="E38" s="144"/>
      <c r="F38" s="144"/>
      <c r="G38" s="144"/>
      <c r="H38" s="144"/>
      <c r="I38" s="144"/>
      <c r="J38" s="144"/>
      <c r="K38" s="144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67"/>
      <c r="X38" s="67"/>
      <c r="Y38" s="67"/>
      <c r="Z38" s="67"/>
    </row>
    <row r="39" spans="1:26" ht="12.75" customHeight="1">
      <c r="A39" s="36"/>
      <c r="B39" s="148" t="s">
        <v>4</v>
      </c>
      <c r="C39" s="132"/>
      <c r="D39" s="148" t="s">
        <v>5</v>
      </c>
      <c r="E39" s="132"/>
      <c r="F39" s="148" t="s">
        <v>6</v>
      </c>
      <c r="G39" s="146"/>
      <c r="H39" s="148" t="s">
        <v>7</v>
      </c>
      <c r="I39" s="132"/>
      <c r="J39" s="145" t="s">
        <v>8</v>
      </c>
      <c r="K39" s="134"/>
      <c r="L39" s="103"/>
      <c r="M39" s="103"/>
      <c r="N39" s="35"/>
      <c r="O39" s="103"/>
      <c r="P39" s="103"/>
      <c r="Q39" s="103"/>
      <c r="R39" s="103"/>
      <c r="S39" s="103"/>
      <c r="T39" s="103"/>
      <c r="U39" s="103"/>
      <c r="V39" s="103"/>
      <c r="W39" s="104"/>
      <c r="X39" s="104"/>
      <c r="Y39" s="104"/>
      <c r="Z39" s="104"/>
    </row>
    <row r="40" spans="1:26" ht="12.75" customHeight="1">
      <c r="A40" s="105" t="s">
        <v>52</v>
      </c>
      <c r="B40" s="106" t="s">
        <v>21</v>
      </c>
      <c r="C40" s="106" t="s">
        <v>10</v>
      </c>
      <c r="D40" s="106" t="s">
        <v>21</v>
      </c>
      <c r="E40" s="106" t="s">
        <v>10</v>
      </c>
      <c r="F40" s="106" t="s">
        <v>21</v>
      </c>
      <c r="G40" s="106" t="s">
        <v>10</v>
      </c>
      <c r="H40" s="107" t="s">
        <v>21</v>
      </c>
      <c r="I40" s="106" t="s">
        <v>10</v>
      </c>
      <c r="J40" s="107" t="s">
        <v>21</v>
      </c>
      <c r="K40" s="106" t="s">
        <v>10</v>
      </c>
      <c r="L40" s="35"/>
      <c r="M40" s="35"/>
      <c r="N40" s="103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19.5" customHeight="1">
      <c r="A41" s="108" t="s">
        <v>53</v>
      </c>
      <c r="B41" s="111">
        <v>0.70399999999999996</v>
      </c>
      <c r="C41" s="108">
        <v>0.83299999999999996</v>
      </c>
      <c r="D41" s="109">
        <v>0.65900000000000003</v>
      </c>
      <c r="E41" s="108">
        <v>0.56000000000000005</v>
      </c>
      <c r="F41" s="109">
        <v>0.65900000000000003</v>
      </c>
      <c r="G41" s="108">
        <v>0.48</v>
      </c>
      <c r="H41" s="109">
        <v>0.71299999999999997</v>
      </c>
      <c r="I41" s="108">
        <v>0.54200000000000004</v>
      </c>
      <c r="J41" s="129">
        <v>0.69</v>
      </c>
      <c r="K41" s="108">
        <v>0.51500000000000001</v>
      </c>
      <c r="L41" s="67"/>
      <c r="M41" s="67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12.7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67"/>
      <c r="X42" s="67"/>
      <c r="Y42" s="67"/>
      <c r="Z42" s="67"/>
    </row>
    <row r="43" spans="1:26" ht="18" customHeight="1">
      <c r="A43" s="112"/>
      <c r="B43" s="149" t="s">
        <v>54</v>
      </c>
      <c r="C43" s="144"/>
      <c r="D43" s="144"/>
      <c r="E43" s="144"/>
      <c r="F43" s="144"/>
      <c r="G43" s="144"/>
      <c r="H43" s="144"/>
      <c r="I43" s="144"/>
      <c r="J43" s="144"/>
      <c r="K43" s="144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67"/>
      <c r="X43" s="67"/>
      <c r="Y43" s="67"/>
      <c r="Z43" s="67"/>
    </row>
    <row r="44" spans="1:26" ht="12.75" customHeight="1">
      <c r="A44" s="36"/>
      <c r="B44" s="148" t="s">
        <v>4</v>
      </c>
      <c r="C44" s="132"/>
      <c r="D44" s="148" t="s">
        <v>5</v>
      </c>
      <c r="E44" s="132"/>
      <c r="F44" s="148" t="s">
        <v>6</v>
      </c>
      <c r="G44" s="146"/>
      <c r="H44" s="148" t="s">
        <v>7</v>
      </c>
      <c r="I44" s="132"/>
      <c r="J44" s="145" t="s">
        <v>8</v>
      </c>
      <c r="K44" s="134"/>
      <c r="L44" s="103"/>
      <c r="M44" s="103"/>
      <c r="N44" s="35"/>
      <c r="O44" s="103"/>
      <c r="P44" s="103"/>
      <c r="Q44" s="103"/>
      <c r="R44" s="103"/>
      <c r="S44" s="103"/>
      <c r="T44" s="103"/>
      <c r="U44" s="103"/>
      <c r="V44" s="103"/>
      <c r="W44" s="104"/>
      <c r="X44" s="104"/>
      <c r="Y44" s="104"/>
      <c r="Z44" s="104"/>
    </row>
    <row r="45" spans="1:26" ht="12.75" customHeight="1">
      <c r="A45" s="105" t="s">
        <v>55</v>
      </c>
      <c r="B45" s="106" t="s">
        <v>21</v>
      </c>
      <c r="C45" s="106" t="s">
        <v>10</v>
      </c>
      <c r="D45" s="106" t="s">
        <v>21</v>
      </c>
      <c r="E45" s="106" t="s">
        <v>10</v>
      </c>
      <c r="F45" s="106" t="s">
        <v>21</v>
      </c>
      <c r="G45" s="106" t="s">
        <v>10</v>
      </c>
      <c r="H45" s="107" t="s">
        <v>21</v>
      </c>
      <c r="I45" s="106" t="s">
        <v>10</v>
      </c>
      <c r="J45" s="107" t="s">
        <v>21</v>
      </c>
      <c r="K45" s="106" t="s">
        <v>10</v>
      </c>
      <c r="L45" s="35"/>
      <c r="M45" s="35"/>
      <c r="N45" s="103"/>
      <c r="O45" s="35"/>
      <c r="P45" s="35"/>
      <c r="Q45" s="35"/>
      <c r="R45" s="35"/>
      <c r="S45" s="35"/>
      <c r="T45" s="35"/>
      <c r="U45" s="35"/>
      <c r="V45" s="35"/>
      <c r="W45" s="67"/>
      <c r="X45" s="67"/>
      <c r="Y45" s="67"/>
      <c r="Z45" s="67"/>
    </row>
    <row r="46" spans="1:26" ht="12.75" customHeight="1">
      <c r="A46" s="108" t="s">
        <v>56</v>
      </c>
      <c r="B46" s="109">
        <v>0.89300000000000002</v>
      </c>
      <c r="C46" s="108">
        <v>0.753</v>
      </c>
      <c r="D46" s="109">
        <v>0.747</v>
      </c>
      <c r="E46" s="108">
        <v>0.61099999999999999</v>
      </c>
      <c r="F46" s="109">
        <v>0.71299999999999997</v>
      </c>
      <c r="G46" s="108">
        <v>0.61099999999999999</v>
      </c>
      <c r="H46" s="109">
        <v>0.76</v>
      </c>
      <c r="I46" s="108">
        <v>0.65800000000000003</v>
      </c>
      <c r="J46" s="111">
        <v>0.69299999999999995</v>
      </c>
      <c r="K46" s="108">
        <v>0.64700000000000002</v>
      </c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67"/>
      <c r="X46" s="67"/>
      <c r="Y46" s="67"/>
      <c r="Z46" s="67"/>
    </row>
    <row r="47" spans="1:26" ht="12.75" customHeight="1">
      <c r="A47" s="113" t="s">
        <v>57</v>
      </c>
      <c r="B47" s="111">
        <v>0.375</v>
      </c>
      <c r="C47" s="108">
        <v>0.38900000000000001</v>
      </c>
      <c r="D47" s="114"/>
      <c r="E47" s="114"/>
      <c r="F47" s="111">
        <v>0.27200000000000002</v>
      </c>
      <c r="G47" s="108">
        <v>0.28699999999999998</v>
      </c>
      <c r="H47" s="111">
        <v>0.25700000000000001</v>
      </c>
      <c r="I47" s="108">
        <v>0.28999999999999998</v>
      </c>
      <c r="J47" s="129">
        <v>0.28799999999999998</v>
      </c>
      <c r="K47" s="108">
        <v>0.29399999999999998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67"/>
      <c r="X47" s="67"/>
      <c r="Y47" s="67"/>
      <c r="Z47" s="67"/>
    </row>
    <row r="48" spans="1:26" ht="12.75" customHeight="1">
      <c r="A48" s="113" t="s">
        <v>58</v>
      </c>
      <c r="B48" s="111">
        <v>0.375</v>
      </c>
      <c r="C48" s="108">
        <v>0.41699999999999998</v>
      </c>
      <c r="D48" s="114"/>
      <c r="E48" s="114"/>
      <c r="F48" s="111">
        <v>0.27600000000000002</v>
      </c>
      <c r="G48" s="108">
        <v>0.34100000000000003</v>
      </c>
      <c r="H48" s="111">
        <v>0.26</v>
      </c>
      <c r="I48" s="108">
        <v>0.32</v>
      </c>
      <c r="J48" s="129">
        <v>0.29899999999999999</v>
      </c>
      <c r="K48" s="108">
        <v>0.32600000000000001</v>
      </c>
      <c r="L48" s="103"/>
      <c r="M48" s="103"/>
      <c r="N48" s="35"/>
      <c r="O48" s="103"/>
      <c r="P48" s="103"/>
      <c r="Q48" s="103"/>
      <c r="R48" s="103"/>
      <c r="S48" s="103"/>
      <c r="T48" s="103"/>
      <c r="U48" s="103"/>
      <c r="V48" s="103"/>
      <c r="W48" s="104"/>
      <c r="X48" s="104"/>
      <c r="Y48" s="104"/>
      <c r="Z48" s="104"/>
    </row>
    <row r="49" spans="1:26" ht="12.75" customHeight="1">
      <c r="A49" s="113" t="s">
        <v>59</v>
      </c>
      <c r="B49" s="109">
        <v>0.89300000000000002</v>
      </c>
      <c r="C49" s="108">
        <v>0.72499999999999998</v>
      </c>
      <c r="D49" s="109">
        <v>0.747</v>
      </c>
      <c r="E49" s="108">
        <v>0.61099999999999999</v>
      </c>
      <c r="F49" s="109">
        <v>0.71</v>
      </c>
      <c r="G49" s="108">
        <v>0.55700000000000005</v>
      </c>
      <c r="H49" s="109">
        <v>0.75700000000000001</v>
      </c>
      <c r="I49" s="108">
        <v>0.628</v>
      </c>
      <c r="J49" s="111">
        <v>0.68899999999999995</v>
      </c>
      <c r="K49" s="108">
        <v>0.61399999999999999</v>
      </c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4"/>
      <c r="X49" s="104"/>
      <c r="Y49" s="104"/>
      <c r="Z49" s="104"/>
    </row>
    <row r="50" spans="1:26" ht="12.75" customHeight="1">
      <c r="A50" s="108" t="s">
        <v>60</v>
      </c>
      <c r="B50" s="111">
        <v>6.3E-2</v>
      </c>
      <c r="C50" s="108">
        <v>0.08</v>
      </c>
      <c r="D50" s="109">
        <v>0.11899999999999999</v>
      </c>
      <c r="E50" s="108">
        <v>7.0999999999999994E-2</v>
      </c>
      <c r="F50" s="111">
        <v>0</v>
      </c>
      <c r="G50" s="108">
        <v>6.7000000000000004E-2</v>
      </c>
      <c r="H50" s="115">
        <v>0.4</v>
      </c>
      <c r="I50" s="108">
        <v>5.8999999999999997E-2</v>
      </c>
      <c r="J50" s="130">
        <v>0</v>
      </c>
      <c r="K50" s="108">
        <v>6.9000000000000006E-2</v>
      </c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4"/>
      <c r="X50" s="104"/>
      <c r="Y50" s="104"/>
      <c r="Z50" s="104"/>
    </row>
    <row r="51" spans="1:26" ht="12.75" customHeight="1">
      <c r="A51" s="113" t="s">
        <v>61</v>
      </c>
      <c r="B51" s="109">
        <v>0.111</v>
      </c>
      <c r="C51" s="108">
        <v>0.109</v>
      </c>
      <c r="D51" s="109">
        <v>0.22900000000000001</v>
      </c>
      <c r="E51" s="108">
        <v>0.10199999999999999</v>
      </c>
      <c r="F51" s="109">
        <v>0.28000000000000003</v>
      </c>
      <c r="G51" s="108">
        <v>0.13800000000000001</v>
      </c>
      <c r="H51" s="109">
        <v>0.254</v>
      </c>
      <c r="I51" s="108">
        <v>0.17499999999999999</v>
      </c>
      <c r="J51" s="111">
        <v>0.245</v>
      </c>
      <c r="K51" s="108">
        <v>0.20599999999999999</v>
      </c>
      <c r="L51" s="35"/>
      <c r="M51" s="35"/>
      <c r="N51" s="103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19.5" customHeight="1">
      <c r="A52" s="108" t="s">
        <v>62</v>
      </c>
      <c r="B52" s="109">
        <v>6.7000000000000004E-2</v>
      </c>
      <c r="C52" s="108">
        <v>5.2999999999999999E-2</v>
      </c>
      <c r="D52" s="111">
        <v>3.4000000000000002E-2</v>
      </c>
      <c r="E52" s="108">
        <v>3.9E-2</v>
      </c>
      <c r="F52" s="109">
        <v>5.3999999999999999E-2</v>
      </c>
      <c r="G52" s="108">
        <v>3.1E-2</v>
      </c>
      <c r="H52" s="109">
        <v>7.0000000000000007E-2</v>
      </c>
      <c r="I52" s="108">
        <v>5.2999999999999999E-2</v>
      </c>
      <c r="J52" s="129">
        <v>0.152</v>
      </c>
      <c r="K52" s="108">
        <v>7.6999999999999999E-2</v>
      </c>
      <c r="L52" s="67"/>
      <c r="M52" s="67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12.75" customHeight="1">
      <c r="A53" s="35"/>
      <c r="B53" s="116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67"/>
      <c r="X53" s="67"/>
      <c r="Y53" s="67"/>
      <c r="Z53" s="67"/>
    </row>
    <row r="54" spans="1:26" ht="18.75" customHeight="1">
      <c r="A54" s="117"/>
      <c r="B54" s="143" t="s">
        <v>67</v>
      </c>
      <c r="C54" s="144"/>
      <c r="D54" s="144"/>
      <c r="E54" s="144"/>
      <c r="F54" s="144"/>
      <c r="G54" s="144"/>
      <c r="H54" s="144"/>
      <c r="I54" s="144"/>
      <c r="J54" s="144"/>
      <c r="K54" s="144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67"/>
      <c r="W54" s="67"/>
      <c r="X54" s="67"/>
      <c r="Y54" s="67"/>
      <c r="Z54" s="67"/>
    </row>
    <row r="55" spans="1:26" ht="12.75" customHeight="1">
      <c r="A55" s="118"/>
      <c r="B55" s="119" t="s">
        <v>4</v>
      </c>
      <c r="C55" s="119"/>
      <c r="D55" s="119" t="s">
        <v>5</v>
      </c>
      <c r="E55" s="119"/>
      <c r="F55" s="119" t="s">
        <v>6</v>
      </c>
      <c r="G55" s="119"/>
      <c r="H55" s="119" t="s">
        <v>7</v>
      </c>
      <c r="I55" s="120"/>
      <c r="J55" s="145" t="s">
        <v>8</v>
      </c>
      <c r="K55" s="146"/>
      <c r="L55" s="35"/>
      <c r="M55" s="121"/>
      <c r="N55" s="35"/>
      <c r="O55" s="121"/>
      <c r="P55" s="121"/>
      <c r="Q55" s="121"/>
      <c r="R55" s="121"/>
      <c r="S55" s="121"/>
      <c r="T55" s="121"/>
      <c r="U55" s="121"/>
      <c r="V55" s="122"/>
      <c r="W55" s="122"/>
      <c r="X55" s="122"/>
      <c r="Y55" s="122"/>
      <c r="Z55" s="122"/>
    </row>
    <row r="56" spans="1:26" ht="12.75" customHeight="1">
      <c r="A56" s="105" t="s">
        <v>63</v>
      </c>
      <c r="B56" s="123" t="s">
        <v>21</v>
      </c>
      <c r="C56" s="123" t="s">
        <v>10</v>
      </c>
      <c r="D56" s="123" t="s">
        <v>21</v>
      </c>
      <c r="E56" s="123" t="s">
        <v>10</v>
      </c>
      <c r="F56" s="124" t="s">
        <v>21</v>
      </c>
      <c r="G56" s="125" t="s">
        <v>10</v>
      </c>
      <c r="H56" s="125" t="s">
        <v>21</v>
      </c>
      <c r="I56" s="125" t="s">
        <v>10</v>
      </c>
      <c r="J56" s="126" t="s">
        <v>21</v>
      </c>
      <c r="K56" s="126" t="s">
        <v>10</v>
      </c>
      <c r="L56" s="35"/>
      <c r="M56" s="35"/>
      <c r="N56" s="121"/>
      <c r="O56" s="35"/>
      <c r="P56" s="35"/>
      <c r="Q56" s="35"/>
      <c r="R56" s="35"/>
      <c r="S56" s="35"/>
      <c r="T56" s="35"/>
      <c r="U56" s="35"/>
      <c r="V56" s="67"/>
      <c r="W56" s="67"/>
      <c r="X56" s="67"/>
      <c r="Y56" s="67"/>
      <c r="Z56" s="67"/>
    </row>
    <row r="57" spans="1:26" ht="15" customHeight="1">
      <c r="A57" s="52" t="s">
        <v>64</v>
      </c>
      <c r="B57" s="127">
        <v>54</v>
      </c>
      <c r="C57" s="52"/>
      <c r="D57" s="127">
        <v>127</v>
      </c>
      <c r="E57" s="52"/>
      <c r="F57" s="127">
        <v>133</v>
      </c>
      <c r="G57" s="52"/>
      <c r="H57" s="128">
        <v>109</v>
      </c>
      <c r="I57" s="52"/>
      <c r="J57" s="127">
        <v>101</v>
      </c>
      <c r="K57" s="52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67"/>
      <c r="W57" s="67"/>
      <c r="X57" s="67"/>
      <c r="Y57" s="67"/>
      <c r="Z57" s="67"/>
    </row>
    <row r="58" spans="1:26" ht="12.75" customHeight="1">
      <c r="A58" s="113" t="s">
        <v>65</v>
      </c>
      <c r="B58" s="111">
        <v>0.104</v>
      </c>
      <c r="C58" s="108">
        <v>0.14599999999999999</v>
      </c>
      <c r="D58" s="109">
        <v>0.249</v>
      </c>
      <c r="E58" s="108">
        <v>0.189</v>
      </c>
      <c r="F58" s="109">
        <v>0.27100000000000002</v>
      </c>
      <c r="G58" s="108">
        <v>0.18</v>
      </c>
      <c r="H58" s="109">
        <v>0.245</v>
      </c>
      <c r="I58" s="108">
        <v>0.18099999999999999</v>
      </c>
      <c r="J58" s="111">
        <v>0.20499999999999999</v>
      </c>
      <c r="K58" s="108">
        <v>0.152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ht="12.75" customHeight="1">
      <c r="A59" s="113" t="s">
        <v>66</v>
      </c>
      <c r="B59" s="111">
        <v>0.5</v>
      </c>
      <c r="C59" s="108">
        <v>0.64300000000000002</v>
      </c>
      <c r="D59" s="111">
        <v>0.55100000000000005</v>
      </c>
      <c r="E59" s="108">
        <v>0.7</v>
      </c>
      <c r="F59" s="109">
        <v>0.17199999999999999</v>
      </c>
      <c r="G59" s="108">
        <v>0.122</v>
      </c>
      <c r="H59" s="109">
        <v>0.14399999999999999</v>
      </c>
      <c r="I59" s="108">
        <v>0.121</v>
      </c>
      <c r="J59" s="111">
        <v>0.124</v>
      </c>
      <c r="K59" s="108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ht="12.75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ht="12.75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ht="12.7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ht="12.75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ht="12.7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6" ht="12.75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1:26" ht="12.7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1:26" ht="12.7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1:26" ht="12.7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1:26" ht="12.7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1:26" ht="12.7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spans="1:26" ht="12.7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1:26" ht="12.75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spans="1:26" ht="12.75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1:26" ht="12.7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spans="1:26" ht="12.75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spans="1:26" ht="12.7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spans="1:26" ht="12.75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1:26" ht="12.75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spans="1:26" ht="12.75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spans="1:26" ht="12.75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1:26" ht="12.75" customHeight="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spans="1:26" ht="12.75" customHeight="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1:26" ht="12.75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6" ht="12.75" customHeight="1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spans="1:26" ht="12.75" customHeight="1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spans="1:26" ht="12.75" customHeight="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1:26" ht="12.75" customHeight="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spans="1:26" ht="12.75" customHeight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spans="1:26" ht="12.75" customHeight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1:26" ht="12.75" customHeight="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spans="1:26" ht="12.75" customHeigh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spans="1:26" ht="12.75" customHeight="1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spans="1:26" ht="12.75" customHeight="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spans="1:26" ht="12.75" customHeight="1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spans="1:26" ht="12.75" customHeight="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spans="1:26" ht="12.75" customHeight="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spans="1:26" ht="12.75" customHeight="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spans="1:26" ht="12.75" customHeight="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spans="1:26" ht="12.75" customHeigh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spans="1:26" ht="12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spans="1:26" ht="12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spans="1:26" ht="12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spans="1:26" ht="12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spans="1:26" ht="12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spans="1:26" ht="12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spans="1:26" ht="12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spans="1:26" ht="12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spans="1:26" ht="12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spans="1:26" ht="12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spans="1:26" ht="12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spans="1:26" ht="12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spans="1:26" ht="12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spans="1:26" ht="12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 spans="1:26" ht="12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spans="1:26" ht="12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spans="1:26" ht="12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spans="1:26" ht="12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spans="1:26" ht="12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spans="1:26" ht="12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 spans="1:26" ht="12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 spans="1:26" ht="12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 spans="1:26" ht="12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 spans="1:26" ht="12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 spans="1:26" ht="12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</row>
    <row r="125" spans="1:26" ht="12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 spans="1:26" ht="12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spans="1:26" ht="12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 spans="1:26" ht="12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 spans="1:26" ht="12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 spans="1:26" ht="12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 spans="1:26" ht="12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 spans="1:26" ht="12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  <row r="133" spans="1:26" ht="12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  <row r="134" spans="1:26" ht="12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</row>
    <row r="135" spans="1:26" ht="12.7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</row>
    <row r="136" spans="1:26" ht="12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</row>
    <row r="137" spans="1:26" ht="12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</row>
    <row r="138" spans="1:26" ht="12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</row>
    <row r="139" spans="1:26" ht="12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</row>
    <row r="140" spans="1:26" ht="12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</row>
    <row r="141" spans="1:26" ht="12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</row>
    <row r="142" spans="1:26" ht="12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</row>
    <row r="143" spans="1:26" ht="12.7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</row>
    <row r="144" spans="1:26" ht="12.7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</row>
    <row r="145" spans="1:26" ht="12.7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</row>
    <row r="146" spans="1:26" ht="12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</row>
    <row r="147" spans="1:26" ht="12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 spans="1:26" ht="12.7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spans="1:26" ht="12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</row>
    <row r="150" spans="1:26" ht="12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 spans="1:26" ht="12.7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 spans="1:26" ht="12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 spans="1:26" ht="12.7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spans="1:26" ht="12.7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 spans="1:26" ht="12.7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 spans="1:26" ht="12.7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 spans="1:26" ht="12.7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 spans="1:26" ht="12.7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spans="1:26" ht="12.7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spans="1:26" ht="12.7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 spans="1:26" ht="12.7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spans="1:26" ht="12.7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spans="1:26" ht="12.7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spans="1:26" ht="12.7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spans="1:26" ht="12.7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spans="1:26" ht="12.7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spans="1:26" ht="12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spans="1:26" ht="12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spans="1:26" ht="12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spans="1:26" ht="12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spans="1:26" ht="12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spans="1:26" ht="12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spans="1:26" ht="12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spans="1:26" ht="12.7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spans="1:26" ht="12.75" customHeight="1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spans="1:26" ht="12.75" customHeight="1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spans="1:26" ht="12.75" customHeight="1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 spans="1:26" ht="12.75" customHeight="1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 spans="1:26" ht="12.75" customHeight="1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 spans="1:26" ht="12.75" customHeight="1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 spans="1:26" ht="12.75" customHeight="1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spans="1:26" ht="12.75" customHeight="1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spans="1:26" ht="12.75" customHeight="1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spans="1:26" ht="12.75" customHeight="1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 spans="1:26" ht="12.75" customHeight="1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 spans="1:26" ht="12.75" customHeight="1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</row>
    <row r="187" spans="1:26" ht="12.75" customHeight="1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spans="1:26" ht="12.75" customHeight="1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spans="1:26" ht="12.75" customHeight="1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spans="1:26" ht="12.75" customHeight="1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spans="1:26" ht="12.75" customHeight="1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spans="1:26" ht="12.75" customHeight="1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 spans="1:26" ht="12.75" customHeight="1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spans="1:26" ht="12.75" customHeight="1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spans="1:26" ht="12.75" customHeight="1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 spans="1:26" ht="12.75" customHeight="1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</row>
    <row r="197" spans="1:26" ht="12.75" customHeight="1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</row>
    <row r="198" spans="1:26" ht="12.75" customHeight="1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</row>
    <row r="199" spans="1:26" ht="12.75" customHeight="1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</row>
    <row r="200" spans="1:26" ht="12.75" customHeight="1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</row>
    <row r="201" spans="1:26" ht="12.75" customHeight="1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</row>
    <row r="202" spans="1:26" ht="12.75" customHeight="1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</row>
    <row r="203" spans="1:26" ht="12.75" customHeight="1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</row>
    <row r="204" spans="1:26" ht="12.75" customHeight="1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</row>
    <row r="205" spans="1:26" ht="12.75" customHeight="1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</row>
    <row r="206" spans="1:26" ht="12.75" customHeight="1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</row>
    <row r="207" spans="1:26" ht="12.75" customHeight="1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</row>
    <row r="208" spans="1:26" ht="12.75" customHeight="1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</row>
    <row r="209" spans="1:26" ht="12.75" customHeight="1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</row>
    <row r="210" spans="1:26" ht="12.75" customHeight="1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</row>
    <row r="211" spans="1:26" ht="12.75" customHeight="1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</row>
    <row r="212" spans="1:26" ht="12.75" customHeight="1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</row>
    <row r="213" spans="1:26" ht="12.75" customHeight="1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</row>
    <row r="214" spans="1:26" ht="12.75" customHeight="1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</row>
    <row r="215" spans="1:26" ht="12.75" customHeight="1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</row>
    <row r="216" spans="1:26" ht="12.75" customHeight="1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</row>
    <row r="217" spans="1:26" ht="12.75" customHeight="1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</row>
    <row r="218" spans="1:26" ht="12.75" customHeight="1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</row>
    <row r="219" spans="1:26" ht="12.75" customHeight="1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</row>
    <row r="220" spans="1:26" ht="12.75" customHeight="1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</row>
    <row r="221" spans="1:26" ht="12.75" customHeight="1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</row>
    <row r="222" spans="1:26" ht="12.75" customHeight="1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</row>
    <row r="223" spans="1:26" ht="12.75" customHeight="1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</row>
    <row r="224" spans="1:26" ht="12.75" customHeight="1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</row>
    <row r="225" spans="1:26" ht="12.75" customHeight="1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</row>
    <row r="226" spans="1:26" ht="12.75" customHeight="1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</row>
    <row r="227" spans="1:26" ht="12.75" customHeight="1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</row>
    <row r="228" spans="1:26" ht="12.75" customHeight="1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</row>
    <row r="229" spans="1:26" ht="12.75" customHeight="1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</row>
    <row r="230" spans="1:26" ht="12.75" customHeight="1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</row>
    <row r="231" spans="1:26" ht="12.75" customHeight="1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</row>
    <row r="232" spans="1:26" ht="12.75" customHeight="1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</row>
    <row r="233" spans="1:26" ht="12.75" customHeight="1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</row>
    <row r="234" spans="1:26" ht="12.75" customHeight="1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</row>
    <row r="235" spans="1:26" ht="12.75" customHeight="1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</row>
    <row r="236" spans="1:26" ht="12.75" customHeight="1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</row>
    <row r="237" spans="1:26" ht="12.75" customHeight="1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</row>
    <row r="238" spans="1:26" ht="12.75" customHeight="1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</row>
    <row r="239" spans="1:26" ht="12.75" customHeight="1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</row>
    <row r="240" spans="1:26" ht="12.75" customHeight="1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</row>
    <row r="241" spans="1:26" ht="12.75" customHeight="1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</row>
    <row r="242" spans="1:26" ht="12.75" customHeight="1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</row>
    <row r="243" spans="1:26" ht="12.75" customHeight="1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</row>
    <row r="244" spans="1:26" ht="12.75" customHeight="1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</row>
    <row r="245" spans="1:26" ht="12.75" customHeight="1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</row>
    <row r="246" spans="1:26" ht="12.75" customHeight="1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</row>
    <row r="247" spans="1:26" ht="12.75" customHeight="1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</row>
    <row r="248" spans="1:26" ht="12.75" customHeight="1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</row>
    <row r="249" spans="1:26" ht="12.75" customHeight="1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</row>
    <row r="250" spans="1:26" ht="12.75" customHeight="1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</row>
    <row r="251" spans="1:26" ht="12.75" customHeight="1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</row>
    <row r="252" spans="1:26" ht="12.75" customHeight="1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</row>
    <row r="253" spans="1:26" ht="12.75" customHeight="1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</row>
    <row r="254" spans="1:26" ht="12.75" customHeight="1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</row>
    <row r="255" spans="1:26" ht="12.75" customHeight="1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</row>
    <row r="256" spans="1:26" ht="12.75" customHeight="1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</row>
    <row r="257" spans="1:26" ht="12.75" customHeight="1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</row>
    <row r="258" spans="1:26" ht="12.75" customHeight="1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</row>
    <row r="259" spans="1:26" ht="12.75" customHeight="1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</row>
    <row r="260" spans="1:26" ht="15.75" customHeight="1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35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</row>
    <row r="261" spans="1:26" ht="15.75" customHeight="1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</row>
    <row r="262" spans="1:26" ht="15.75" customHeight="1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</row>
    <row r="263" spans="1:26" ht="15.75" customHeight="1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</row>
    <row r="264" spans="1:26" ht="15.75" customHeight="1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</row>
    <row r="265" spans="1:26" ht="15.75" customHeight="1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</row>
    <row r="266" spans="1:26" ht="15.75" customHeight="1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</row>
    <row r="267" spans="1:26" ht="15.75" customHeight="1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</row>
    <row r="268" spans="1:26" ht="15.75" customHeight="1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</row>
    <row r="269" spans="1:26" ht="15.75" customHeight="1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</row>
    <row r="270" spans="1:26" ht="15.75" customHeight="1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</row>
    <row r="271" spans="1:26" ht="15.75" customHeight="1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</row>
    <row r="272" spans="1:26" ht="15.75" customHeight="1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</row>
    <row r="273" spans="1:26" ht="15.75" customHeight="1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</row>
    <row r="274" spans="1:26" ht="15.75" customHeight="1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</row>
    <row r="275" spans="1:26" ht="15.75" customHeight="1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</row>
    <row r="276" spans="1:26" ht="15.75" customHeight="1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</row>
    <row r="277" spans="1:26" ht="15.75" customHeight="1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</row>
    <row r="278" spans="1:26" ht="15.75" customHeight="1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</row>
    <row r="279" spans="1:26" ht="15.75" customHeight="1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</row>
    <row r="280" spans="1:26" ht="15.75" customHeight="1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</row>
    <row r="281" spans="1:26" ht="15.75" customHeight="1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</row>
    <row r="282" spans="1:26" ht="15.75" customHeight="1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</row>
    <row r="283" spans="1:26" ht="15.75" customHeight="1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</row>
    <row r="284" spans="1:26" ht="15.75" customHeight="1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</row>
    <row r="285" spans="1:26" ht="15.75" customHeight="1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</row>
    <row r="286" spans="1:26" ht="15.75" customHeight="1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</row>
    <row r="287" spans="1:26" ht="15.75" customHeight="1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</row>
    <row r="288" spans="1:26" ht="15.75" customHeight="1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</row>
    <row r="289" spans="1:26" ht="15.75" customHeight="1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</row>
    <row r="290" spans="1:26" ht="15.75" customHeight="1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</row>
    <row r="291" spans="1:26" ht="15.75" customHeight="1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</row>
    <row r="292" spans="1:26" ht="15.75" customHeight="1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</row>
    <row r="293" spans="1:26" ht="15.75" customHeight="1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</row>
    <row r="294" spans="1:26" ht="15.75" customHeight="1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</row>
    <row r="295" spans="1:26" ht="15.75" customHeight="1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</row>
    <row r="296" spans="1:26" ht="15.75" customHeight="1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</row>
    <row r="297" spans="1:26" ht="15.75" customHeight="1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</row>
    <row r="298" spans="1:26" ht="15.75" customHeight="1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</row>
    <row r="299" spans="1:26" ht="15.75" customHeight="1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</row>
    <row r="300" spans="1:26" ht="15.75" customHeight="1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</row>
    <row r="301" spans="1:26" ht="15.75" customHeight="1">
      <c r="A301" s="67"/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</row>
    <row r="302" spans="1:26" ht="15.75" customHeight="1">
      <c r="A302" s="67"/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</row>
    <row r="303" spans="1:26" ht="15.75" customHeight="1">
      <c r="A303" s="67"/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</row>
    <row r="304" spans="1:26" ht="15.75" customHeight="1">
      <c r="A304" s="67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</row>
    <row r="305" spans="1:26" ht="15.75" customHeight="1">
      <c r="A305" s="67"/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</row>
    <row r="306" spans="1:26" ht="15.75" customHeight="1">
      <c r="A306" s="67"/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</row>
    <row r="307" spans="1:26" ht="15.75" customHeight="1">
      <c r="A307" s="67"/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</row>
    <row r="308" spans="1:26" ht="15.75" customHeight="1">
      <c r="A308" s="67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</row>
    <row r="309" spans="1:26" ht="15.75" customHeight="1">
      <c r="A309" s="67"/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</row>
    <row r="310" spans="1:26" ht="15.75" customHeight="1">
      <c r="A310" s="67"/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</row>
    <row r="311" spans="1:26" ht="15.75" customHeight="1">
      <c r="A311" s="67"/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</row>
    <row r="312" spans="1:26" ht="15.75" customHeight="1">
      <c r="A312" s="67"/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</row>
    <row r="313" spans="1:26" ht="15.75" customHeight="1">
      <c r="A313" s="67"/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</row>
    <row r="314" spans="1:26" ht="15.75" customHeight="1">
      <c r="A314" s="67"/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</row>
    <row r="315" spans="1:26" ht="15.75" customHeight="1">
      <c r="A315" s="67"/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</row>
    <row r="316" spans="1:26" ht="15.75" customHeight="1">
      <c r="A316" s="67"/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</row>
    <row r="317" spans="1:26" ht="15.75" customHeight="1">
      <c r="A317" s="67"/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</row>
    <row r="318" spans="1:26" ht="15.75" customHeight="1">
      <c r="A318" s="67"/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</row>
    <row r="319" spans="1:26" ht="15.75" customHeight="1">
      <c r="A319" s="67"/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</row>
    <row r="320" spans="1:26" ht="15.75" customHeight="1">
      <c r="A320" s="67"/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</row>
    <row r="321" spans="1:26" ht="15.75" customHeight="1">
      <c r="A321" s="67"/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</row>
    <row r="322" spans="1:26" ht="15.75" customHeight="1">
      <c r="A322" s="67"/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</row>
    <row r="323" spans="1:26" ht="15.75" customHeight="1">
      <c r="A323" s="67"/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</row>
    <row r="324" spans="1:26" ht="15.75" customHeight="1">
      <c r="A324" s="67"/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</row>
    <row r="325" spans="1:26" ht="15.75" customHeight="1">
      <c r="A325" s="67"/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</row>
    <row r="326" spans="1:26" ht="15.75" customHeight="1">
      <c r="A326" s="67"/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</row>
    <row r="327" spans="1:26" ht="15.75" customHeight="1">
      <c r="A327" s="67"/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</row>
    <row r="328" spans="1:26" ht="15.75" customHeight="1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</row>
    <row r="329" spans="1:26" ht="15.75" customHeight="1">
      <c r="A329" s="67"/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</row>
    <row r="330" spans="1:26" ht="15.75" customHeight="1">
      <c r="A330" s="67"/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</row>
    <row r="331" spans="1:26" ht="15.75" customHeight="1">
      <c r="A331" s="67"/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</row>
    <row r="332" spans="1:26" ht="15.75" customHeight="1">
      <c r="A332" s="67"/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</row>
    <row r="333" spans="1:26" ht="15.75" customHeight="1">
      <c r="A333" s="67"/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</row>
    <row r="334" spans="1:26" ht="15.75" customHeight="1">
      <c r="A334" s="67"/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</row>
    <row r="335" spans="1:26" ht="15.75" customHeight="1">
      <c r="A335" s="67"/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</row>
    <row r="336" spans="1:26" ht="15.75" customHeight="1">
      <c r="A336" s="67"/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</row>
    <row r="337" spans="1:26" ht="15.75" customHeight="1">
      <c r="A337" s="67"/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</row>
    <row r="338" spans="1:26" ht="15.75" customHeight="1">
      <c r="A338" s="67"/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</row>
    <row r="339" spans="1:26" ht="15.75" customHeight="1">
      <c r="A339" s="67"/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</row>
    <row r="340" spans="1:26" ht="15.75" customHeight="1">
      <c r="A340" s="67"/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</row>
    <row r="341" spans="1:26" ht="15.75" customHeight="1">
      <c r="A341" s="67"/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</row>
    <row r="342" spans="1:26" ht="15.75" customHeight="1">
      <c r="A342" s="67"/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</row>
    <row r="343" spans="1:26" ht="15.75" customHeight="1">
      <c r="A343" s="67"/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</row>
    <row r="344" spans="1:26" ht="15.75" customHeight="1">
      <c r="A344" s="67"/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</row>
    <row r="345" spans="1:26" ht="15.75" customHeight="1">
      <c r="A345" s="67"/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</row>
    <row r="346" spans="1:26" ht="15.75" customHeight="1">
      <c r="A346" s="67"/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</row>
    <row r="347" spans="1:26" ht="15.75" customHeight="1">
      <c r="A347" s="67"/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</row>
    <row r="348" spans="1:26" ht="15.75" customHeight="1">
      <c r="A348" s="67"/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</row>
    <row r="349" spans="1:26" ht="15.75" customHeight="1">
      <c r="A349" s="67"/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</row>
    <row r="350" spans="1:26" ht="15.75" customHeight="1">
      <c r="A350" s="67"/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</row>
    <row r="351" spans="1:26" ht="15.75" customHeight="1">
      <c r="A351" s="67"/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</row>
    <row r="352" spans="1:26" ht="15.75" customHeight="1">
      <c r="A352" s="67"/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</row>
    <row r="353" spans="1:26" ht="15.75" customHeight="1">
      <c r="A353" s="67"/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</row>
    <row r="354" spans="1:26" ht="15.75" customHeight="1">
      <c r="A354" s="67"/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</row>
    <row r="355" spans="1:26" ht="15.75" customHeight="1">
      <c r="A355" s="67"/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</row>
    <row r="356" spans="1:26" ht="15.75" customHeight="1">
      <c r="A356" s="67"/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</row>
    <row r="357" spans="1:26" ht="15.75" customHeight="1">
      <c r="A357" s="67"/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</row>
    <row r="358" spans="1:26" ht="15.75" customHeight="1">
      <c r="A358" s="67"/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</row>
    <row r="359" spans="1:26" ht="15.75" customHeight="1">
      <c r="A359" s="67"/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</row>
    <row r="360" spans="1:26" ht="15.75" customHeight="1">
      <c r="A360" s="67"/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</row>
    <row r="361" spans="1:26" ht="15.75" customHeight="1">
      <c r="A361" s="67"/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</row>
    <row r="362" spans="1:26" ht="15.75" customHeight="1">
      <c r="A362" s="67"/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</row>
    <row r="363" spans="1:26" ht="15.75" customHeight="1">
      <c r="A363" s="67"/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</row>
    <row r="364" spans="1:26" ht="15.75" customHeight="1">
      <c r="A364" s="67"/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</row>
    <row r="365" spans="1:26" ht="15.75" customHeight="1">
      <c r="A365" s="67"/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</row>
    <row r="366" spans="1:26" ht="15.75" customHeight="1">
      <c r="A366" s="67"/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</row>
    <row r="367" spans="1:26" ht="15.75" customHeight="1">
      <c r="A367" s="67"/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</row>
    <row r="368" spans="1:26" ht="15.75" customHeight="1">
      <c r="A368" s="67"/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</row>
    <row r="369" spans="1:26" ht="15.75" customHeight="1">
      <c r="A369" s="67"/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</row>
    <row r="370" spans="1:26" ht="15.75" customHeight="1">
      <c r="A370" s="67"/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</row>
    <row r="371" spans="1:26" ht="15.75" customHeight="1">
      <c r="A371" s="67"/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</row>
    <row r="372" spans="1:26" ht="15.75" customHeight="1">
      <c r="A372" s="67"/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</row>
    <row r="373" spans="1:26" ht="15.75" customHeight="1">
      <c r="A373" s="67"/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</row>
    <row r="374" spans="1:26" ht="15.75" customHeight="1">
      <c r="A374" s="67"/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</row>
    <row r="375" spans="1:26" ht="15.75" customHeight="1">
      <c r="A375" s="67"/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</row>
    <row r="376" spans="1:26" ht="15.75" customHeight="1">
      <c r="A376" s="67"/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</row>
    <row r="377" spans="1:26" ht="15.75" customHeight="1">
      <c r="A377" s="67"/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</row>
    <row r="378" spans="1:26" ht="15.75" customHeight="1">
      <c r="A378" s="67"/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</row>
    <row r="379" spans="1:26" ht="15.75" customHeight="1">
      <c r="A379" s="67"/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</row>
    <row r="380" spans="1:26" ht="15.75" customHeight="1">
      <c r="A380" s="67"/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</row>
    <row r="381" spans="1:26" ht="15.75" customHeight="1">
      <c r="A381" s="67"/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</row>
    <row r="382" spans="1:26" ht="15.75" customHeight="1">
      <c r="A382" s="67"/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</row>
    <row r="383" spans="1:26" ht="15.75" customHeight="1">
      <c r="A383" s="67"/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</row>
    <row r="384" spans="1:26" ht="15.75" customHeight="1">
      <c r="A384" s="67"/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</row>
    <row r="385" spans="1:26" ht="15.75" customHeight="1">
      <c r="A385" s="67"/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</row>
    <row r="386" spans="1:26" ht="15.75" customHeight="1">
      <c r="A386" s="67"/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</row>
    <row r="387" spans="1:26" ht="15.75" customHeight="1">
      <c r="A387" s="67"/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</row>
    <row r="388" spans="1:26" ht="15.75" customHeight="1">
      <c r="A388" s="67"/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</row>
    <row r="389" spans="1:26" ht="15.75" customHeight="1">
      <c r="A389" s="67"/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</row>
    <row r="390" spans="1:26" ht="15.75" customHeight="1">
      <c r="A390" s="67"/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</row>
    <row r="391" spans="1:26" ht="15.75" customHeight="1">
      <c r="A391" s="67"/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</row>
    <row r="392" spans="1:26" ht="15.75" customHeight="1">
      <c r="A392" s="67"/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</row>
    <row r="393" spans="1:26" ht="15.75" customHeight="1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</row>
    <row r="394" spans="1:26" ht="15.75" customHeight="1">
      <c r="A394" s="67"/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</row>
    <row r="395" spans="1:26" ht="15.75" customHeight="1">
      <c r="A395" s="67"/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</row>
    <row r="396" spans="1:26" ht="15.75" customHeight="1">
      <c r="A396" s="67"/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</row>
    <row r="397" spans="1:26" ht="15.75" customHeight="1">
      <c r="A397" s="67"/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</row>
    <row r="398" spans="1:26" ht="15.75" customHeight="1">
      <c r="A398" s="67"/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</row>
    <row r="399" spans="1:26" ht="15.75" customHeight="1">
      <c r="A399" s="67"/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</row>
    <row r="400" spans="1:26" ht="15.75" customHeight="1">
      <c r="A400" s="67"/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</row>
    <row r="401" spans="1:26" ht="15.75" customHeight="1">
      <c r="A401" s="67"/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</row>
    <row r="402" spans="1:26" ht="15.75" customHeight="1">
      <c r="A402" s="67"/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</row>
    <row r="403" spans="1:26" ht="15.75" customHeight="1">
      <c r="A403" s="67"/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</row>
    <row r="404" spans="1:26" ht="15.75" customHeight="1">
      <c r="A404" s="67"/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</row>
    <row r="405" spans="1:26" ht="15.75" customHeight="1">
      <c r="A405" s="67"/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</row>
    <row r="406" spans="1:26" ht="15.75" customHeight="1">
      <c r="A406" s="67"/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</row>
    <row r="407" spans="1:26" ht="15.75" customHeight="1">
      <c r="A407" s="67"/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</row>
    <row r="408" spans="1:26" ht="15.75" customHeight="1">
      <c r="A408" s="67"/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</row>
    <row r="409" spans="1:26" ht="15.75" customHeight="1">
      <c r="A409" s="67"/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</row>
    <row r="410" spans="1:26" ht="15.75" customHeight="1">
      <c r="A410" s="67"/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</row>
    <row r="411" spans="1:26" ht="15.75" customHeight="1">
      <c r="A411" s="67"/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</row>
    <row r="412" spans="1:26" ht="15.75" customHeight="1">
      <c r="A412" s="67"/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</row>
    <row r="413" spans="1:26" ht="15.75" customHeight="1">
      <c r="A413" s="67"/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</row>
    <row r="414" spans="1:26" ht="15.75" customHeight="1">
      <c r="A414" s="67"/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</row>
    <row r="415" spans="1:26" ht="15.75" customHeight="1">
      <c r="A415" s="67"/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</row>
    <row r="416" spans="1:26" ht="15.75" customHeight="1">
      <c r="A416" s="67"/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</row>
    <row r="417" spans="1:26" ht="15.75" customHeight="1">
      <c r="A417" s="67"/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</row>
    <row r="418" spans="1:26" ht="15.75" customHeight="1">
      <c r="A418" s="67"/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</row>
    <row r="419" spans="1:26" ht="15.75" customHeight="1">
      <c r="A419" s="67"/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</row>
    <row r="420" spans="1:26" ht="15.75" customHeight="1">
      <c r="A420" s="67"/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</row>
    <row r="421" spans="1:26" ht="15.75" customHeight="1">
      <c r="A421" s="67"/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</row>
    <row r="422" spans="1:26" ht="15.75" customHeight="1">
      <c r="A422" s="67"/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</row>
    <row r="423" spans="1:26" ht="15.75" customHeight="1">
      <c r="A423" s="67"/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</row>
    <row r="424" spans="1:26" ht="15.75" customHeight="1">
      <c r="A424" s="67"/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</row>
    <row r="425" spans="1:26" ht="15.75" customHeight="1">
      <c r="A425" s="67"/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</row>
    <row r="426" spans="1:26" ht="15.75" customHeight="1">
      <c r="A426" s="67"/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</row>
    <row r="427" spans="1:26" ht="15.75" customHeight="1">
      <c r="A427" s="67"/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</row>
    <row r="428" spans="1:26" ht="15.75" customHeight="1">
      <c r="A428" s="67"/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</row>
    <row r="429" spans="1:26" ht="15.75" customHeight="1">
      <c r="A429" s="67"/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</row>
    <row r="430" spans="1:26" ht="15.75" customHeight="1">
      <c r="A430" s="67"/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</row>
    <row r="431" spans="1:26" ht="15.75" customHeight="1">
      <c r="A431" s="67"/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</row>
    <row r="432" spans="1:26" ht="15.75" customHeight="1">
      <c r="A432" s="67"/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</row>
    <row r="433" spans="1:26" ht="15.75" customHeight="1">
      <c r="A433" s="67"/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</row>
    <row r="434" spans="1:26" ht="15.75" customHeight="1">
      <c r="A434" s="67"/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</row>
    <row r="435" spans="1:26" ht="15.75" customHeight="1">
      <c r="A435" s="67"/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</row>
    <row r="436" spans="1:26" ht="15.75" customHeight="1">
      <c r="A436" s="67"/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</row>
    <row r="437" spans="1:26" ht="15.75" customHeight="1">
      <c r="A437" s="67"/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</row>
    <row r="438" spans="1:26" ht="15.75" customHeight="1">
      <c r="A438" s="67"/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</row>
    <row r="439" spans="1:26" ht="15.75" customHeight="1">
      <c r="A439" s="67"/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</row>
    <row r="440" spans="1:26" ht="15.75" customHeight="1">
      <c r="A440" s="67"/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</row>
    <row r="441" spans="1:26" ht="15.75" customHeight="1">
      <c r="A441" s="67"/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</row>
    <row r="442" spans="1:26" ht="15.75" customHeight="1">
      <c r="A442" s="67"/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</row>
    <row r="443" spans="1:26" ht="15.75" customHeight="1">
      <c r="A443" s="67"/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</row>
    <row r="444" spans="1:26" ht="15.75" customHeight="1">
      <c r="A444" s="67"/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</row>
    <row r="445" spans="1:26" ht="15.75" customHeight="1">
      <c r="A445" s="67"/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</row>
    <row r="446" spans="1:26" ht="15.75" customHeight="1">
      <c r="A446" s="67"/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</row>
    <row r="447" spans="1:26" ht="15.75" customHeight="1">
      <c r="A447" s="67"/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</row>
    <row r="448" spans="1:26" ht="15.75" customHeight="1">
      <c r="A448" s="67"/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</row>
    <row r="449" spans="1:26" ht="15.75" customHeight="1">
      <c r="A449" s="67"/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</row>
    <row r="450" spans="1:26" ht="15.75" customHeight="1">
      <c r="A450" s="67"/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</row>
    <row r="451" spans="1:26" ht="15.75" customHeight="1">
      <c r="A451" s="67"/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</row>
    <row r="452" spans="1:26" ht="15.75" customHeight="1">
      <c r="A452" s="67"/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</row>
    <row r="453" spans="1:26" ht="15.75" customHeight="1">
      <c r="A453" s="67"/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</row>
    <row r="454" spans="1:26" ht="15.75" customHeight="1">
      <c r="A454" s="67"/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</row>
    <row r="455" spans="1:26" ht="15.75" customHeight="1">
      <c r="A455" s="67"/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</row>
    <row r="456" spans="1:26" ht="15.75" customHeight="1">
      <c r="A456" s="67"/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</row>
    <row r="457" spans="1:26" ht="15.75" customHeight="1">
      <c r="A457" s="67"/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</row>
    <row r="458" spans="1:26" ht="15.75" customHeight="1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</row>
    <row r="459" spans="1:26" ht="15.75" customHeight="1">
      <c r="A459" s="67"/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</row>
    <row r="460" spans="1:26" ht="15.75" customHeight="1">
      <c r="A460" s="67"/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</row>
    <row r="461" spans="1:26" ht="15.75" customHeight="1">
      <c r="A461" s="67"/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</row>
    <row r="462" spans="1:26" ht="15.75" customHeight="1">
      <c r="A462" s="67"/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</row>
    <row r="463" spans="1:26" ht="15.75" customHeight="1">
      <c r="A463" s="67"/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</row>
    <row r="464" spans="1:26" ht="15.75" customHeight="1">
      <c r="A464" s="67"/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</row>
    <row r="465" spans="1:26" ht="15.75" customHeight="1">
      <c r="A465" s="67"/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</row>
    <row r="466" spans="1:26" ht="15.75" customHeight="1">
      <c r="A466" s="67"/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</row>
    <row r="467" spans="1:26" ht="15.75" customHeight="1">
      <c r="A467" s="67"/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</row>
    <row r="468" spans="1:26" ht="15.75" customHeight="1">
      <c r="A468" s="67"/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</row>
    <row r="469" spans="1:26" ht="15.75" customHeight="1">
      <c r="A469" s="67"/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</row>
    <row r="470" spans="1:26" ht="15.75" customHeight="1">
      <c r="A470" s="67"/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</row>
    <row r="471" spans="1:26" ht="15.75" customHeight="1">
      <c r="A471" s="67"/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</row>
    <row r="472" spans="1:26" ht="15.75" customHeight="1">
      <c r="A472" s="67"/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</row>
    <row r="473" spans="1:26" ht="15.75" customHeight="1">
      <c r="A473" s="67"/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</row>
    <row r="474" spans="1:26" ht="15.75" customHeight="1">
      <c r="A474" s="67"/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</row>
    <row r="475" spans="1:26" ht="15.75" customHeight="1">
      <c r="A475" s="67"/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</row>
    <row r="476" spans="1:26" ht="15.75" customHeight="1">
      <c r="A476" s="67"/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</row>
    <row r="477" spans="1:26" ht="15.75" customHeight="1">
      <c r="A477" s="67"/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</row>
    <row r="478" spans="1:26" ht="15.75" customHeight="1">
      <c r="A478" s="67"/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</row>
    <row r="479" spans="1:26" ht="15.75" customHeight="1">
      <c r="A479" s="67"/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</row>
    <row r="480" spans="1:26" ht="15.75" customHeight="1">
      <c r="A480" s="67"/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</row>
    <row r="481" spans="1:26" ht="15.75" customHeight="1">
      <c r="A481" s="67"/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</row>
    <row r="482" spans="1:26" ht="15.75" customHeight="1">
      <c r="A482" s="67"/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</row>
    <row r="483" spans="1:26" ht="15.75" customHeight="1">
      <c r="A483" s="67"/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</row>
    <row r="484" spans="1:26" ht="15.75" customHeight="1">
      <c r="A484" s="67"/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</row>
    <row r="485" spans="1:26" ht="15.75" customHeight="1">
      <c r="A485" s="67"/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</row>
    <row r="486" spans="1:26" ht="15.75" customHeight="1">
      <c r="A486" s="67"/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</row>
    <row r="487" spans="1:26" ht="15.75" customHeight="1">
      <c r="A487" s="67"/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</row>
    <row r="488" spans="1:26" ht="15.75" customHeight="1">
      <c r="A488" s="67"/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</row>
    <row r="489" spans="1:26" ht="15.75" customHeight="1">
      <c r="A489" s="67"/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</row>
    <row r="490" spans="1:26" ht="15.75" customHeight="1">
      <c r="A490" s="67"/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</row>
    <row r="491" spans="1:26" ht="15.75" customHeight="1">
      <c r="A491" s="67"/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</row>
    <row r="492" spans="1:26" ht="15.75" customHeight="1">
      <c r="A492" s="67"/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</row>
    <row r="493" spans="1:26" ht="15.75" customHeight="1">
      <c r="A493" s="67"/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</row>
    <row r="494" spans="1:26" ht="15.75" customHeight="1">
      <c r="A494" s="67"/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</row>
    <row r="495" spans="1:26" ht="15.75" customHeight="1">
      <c r="A495" s="67"/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</row>
    <row r="496" spans="1:26" ht="15.75" customHeight="1">
      <c r="A496" s="67"/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</row>
    <row r="497" spans="1:26" ht="15.75" customHeight="1">
      <c r="A497" s="67"/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</row>
    <row r="498" spans="1:26" ht="15.75" customHeight="1">
      <c r="A498" s="67"/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</row>
    <row r="499" spans="1:26" ht="15.75" customHeight="1">
      <c r="A499" s="67"/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</row>
    <row r="500" spans="1:26" ht="15.75" customHeight="1">
      <c r="A500" s="67"/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</row>
    <row r="501" spans="1:26" ht="15.75" customHeight="1">
      <c r="A501" s="67"/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</row>
    <row r="502" spans="1:26" ht="15.75" customHeight="1">
      <c r="A502" s="67"/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</row>
    <row r="503" spans="1:26" ht="15.75" customHeight="1">
      <c r="A503" s="67"/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</row>
    <row r="504" spans="1:26" ht="15.75" customHeight="1">
      <c r="A504" s="67"/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</row>
    <row r="505" spans="1:26" ht="15.75" customHeight="1">
      <c r="A505" s="67"/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</row>
    <row r="506" spans="1:26" ht="15.75" customHeight="1">
      <c r="A506" s="67"/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</row>
    <row r="507" spans="1:26" ht="15.75" customHeight="1">
      <c r="A507" s="67"/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</row>
    <row r="508" spans="1:26" ht="15.75" customHeight="1">
      <c r="A508" s="67"/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</row>
    <row r="509" spans="1:26" ht="15.75" customHeight="1">
      <c r="A509" s="67"/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</row>
    <row r="510" spans="1:26" ht="15.75" customHeight="1">
      <c r="A510" s="67"/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</row>
    <row r="511" spans="1:26" ht="15.75" customHeight="1">
      <c r="A511" s="67"/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</row>
    <row r="512" spans="1:26" ht="15.75" customHeight="1">
      <c r="A512" s="67"/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</row>
    <row r="513" spans="1:26" ht="15.75" customHeight="1">
      <c r="A513" s="67"/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</row>
    <row r="514" spans="1:26" ht="15.75" customHeight="1">
      <c r="A514" s="67"/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</row>
    <row r="515" spans="1:26" ht="15.75" customHeight="1">
      <c r="A515" s="67"/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</row>
    <row r="516" spans="1:26" ht="15.75" customHeight="1">
      <c r="A516" s="67"/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</row>
    <row r="517" spans="1:26" ht="15.75" customHeight="1">
      <c r="A517" s="67"/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</row>
    <row r="518" spans="1:26" ht="15.75" customHeight="1">
      <c r="A518" s="67"/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</row>
    <row r="519" spans="1:26" ht="15.75" customHeight="1">
      <c r="A519" s="67"/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</row>
    <row r="520" spans="1:26" ht="15.75" customHeight="1">
      <c r="A520" s="67"/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</row>
    <row r="521" spans="1:26" ht="15.75" customHeight="1">
      <c r="A521" s="67"/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</row>
    <row r="522" spans="1:26" ht="15.75" customHeight="1">
      <c r="A522" s="67"/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</row>
    <row r="523" spans="1:26" ht="15.75" customHeight="1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</row>
    <row r="524" spans="1:26" ht="15.75" customHeight="1">
      <c r="A524" s="67"/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</row>
    <row r="525" spans="1:26" ht="15.75" customHeight="1">
      <c r="A525" s="67"/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</row>
    <row r="526" spans="1:26" ht="15.75" customHeight="1">
      <c r="A526" s="67"/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</row>
    <row r="527" spans="1:26" ht="15.75" customHeight="1">
      <c r="A527" s="67"/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</row>
    <row r="528" spans="1:26" ht="15.75" customHeight="1">
      <c r="A528" s="67"/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</row>
    <row r="529" spans="1:26" ht="15.75" customHeight="1">
      <c r="A529" s="67"/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</row>
    <row r="530" spans="1:26" ht="15.75" customHeight="1">
      <c r="A530" s="67"/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</row>
    <row r="531" spans="1:26" ht="15.75" customHeight="1">
      <c r="A531" s="67"/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</row>
    <row r="532" spans="1:26" ht="15.75" customHeight="1">
      <c r="A532" s="67"/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</row>
    <row r="533" spans="1:26" ht="15.75" customHeight="1">
      <c r="A533" s="67"/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</row>
    <row r="534" spans="1:26" ht="15.75" customHeight="1">
      <c r="A534" s="67"/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</row>
    <row r="535" spans="1:26" ht="15.75" customHeight="1">
      <c r="A535" s="67"/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</row>
    <row r="536" spans="1:26" ht="15.75" customHeight="1">
      <c r="A536" s="67"/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</row>
    <row r="537" spans="1:26" ht="15.75" customHeight="1">
      <c r="A537" s="67"/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</row>
    <row r="538" spans="1:26" ht="15.75" customHeight="1">
      <c r="A538" s="67"/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</row>
    <row r="539" spans="1:26" ht="15.75" customHeight="1">
      <c r="A539" s="67"/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</row>
    <row r="540" spans="1:26" ht="15.75" customHeight="1">
      <c r="A540" s="67"/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</row>
    <row r="541" spans="1:26" ht="15.75" customHeight="1">
      <c r="A541" s="67"/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</row>
    <row r="542" spans="1:26" ht="15.75" customHeight="1">
      <c r="A542" s="67"/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</row>
    <row r="543" spans="1:26" ht="15.75" customHeight="1">
      <c r="A543" s="67"/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</row>
    <row r="544" spans="1:26" ht="15.75" customHeight="1">
      <c r="A544" s="67"/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</row>
    <row r="545" spans="1:26" ht="15.75" customHeight="1">
      <c r="A545" s="67"/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</row>
    <row r="546" spans="1:26" ht="15.75" customHeight="1">
      <c r="A546" s="67"/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</row>
    <row r="547" spans="1:26" ht="15.75" customHeight="1">
      <c r="A547" s="67"/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</row>
    <row r="548" spans="1:26" ht="15.75" customHeight="1">
      <c r="A548" s="67"/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</row>
    <row r="549" spans="1:26" ht="15.75" customHeight="1">
      <c r="A549" s="67"/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</row>
    <row r="550" spans="1:26" ht="15.75" customHeight="1">
      <c r="A550" s="67"/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</row>
    <row r="551" spans="1:26" ht="15.75" customHeight="1">
      <c r="A551" s="67"/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</row>
    <row r="552" spans="1:26" ht="15.75" customHeight="1">
      <c r="A552" s="67"/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</row>
    <row r="553" spans="1:26" ht="15.75" customHeight="1">
      <c r="A553" s="67"/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</row>
    <row r="554" spans="1:26" ht="15.75" customHeight="1">
      <c r="A554" s="67"/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</row>
    <row r="555" spans="1:26" ht="15.75" customHeight="1">
      <c r="A555" s="67"/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</row>
    <row r="556" spans="1:26" ht="15.75" customHeight="1">
      <c r="A556" s="67"/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</row>
    <row r="557" spans="1:26" ht="15.75" customHeight="1">
      <c r="A557" s="67"/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</row>
    <row r="558" spans="1:26" ht="15.75" customHeight="1">
      <c r="A558" s="67"/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</row>
    <row r="559" spans="1:26" ht="15.75" customHeight="1">
      <c r="A559" s="67"/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</row>
    <row r="560" spans="1:26" ht="15.75" customHeight="1">
      <c r="A560" s="67"/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</row>
    <row r="561" spans="1:26" ht="15.75" customHeight="1">
      <c r="A561" s="67"/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</row>
    <row r="562" spans="1:26" ht="15.75" customHeight="1">
      <c r="A562" s="67"/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</row>
    <row r="563" spans="1:26" ht="15.75" customHeight="1">
      <c r="A563" s="67"/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</row>
    <row r="564" spans="1:26" ht="15.75" customHeight="1">
      <c r="A564" s="67"/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</row>
    <row r="565" spans="1:26" ht="15.75" customHeight="1">
      <c r="A565" s="67"/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</row>
    <row r="566" spans="1:26" ht="15.75" customHeight="1">
      <c r="A566" s="67"/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</row>
    <row r="567" spans="1:26" ht="15.75" customHeight="1">
      <c r="A567" s="67"/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</row>
    <row r="568" spans="1:26" ht="15.75" customHeight="1">
      <c r="A568" s="67"/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</row>
    <row r="569" spans="1:26" ht="15.75" customHeight="1">
      <c r="A569" s="67"/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</row>
    <row r="570" spans="1:26" ht="15.75" customHeight="1">
      <c r="A570" s="67"/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</row>
    <row r="571" spans="1:26" ht="15.75" customHeight="1">
      <c r="A571" s="67"/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</row>
    <row r="572" spans="1:26" ht="15.75" customHeight="1">
      <c r="A572" s="67"/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</row>
    <row r="573" spans="1:26" ht="15.75" customHeight="1">
      <c r="A573" s="67"/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</row>
    <row r="574" spans="1:26" ht="15.75" customHeight="1">
      <c r="A574" s="67"/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</row>
    <row r="575" spans="1:26" ht="15.75" customHeight="1">
      <c r="A575" s="67"/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</row>
    <row r="576" spans="1:26" ht="15.75" customHeight="1">
      <c r="A576" s="67"/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</row>
    <row r="577" spans="1:26" ht="15.75" customHeight="1">
      <c r="A577" s="67"/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</row>
    <row r="578" spans="1:26" ht="15.75" customHeight="1">
      <c r="A578" s="67"/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</row>
    <row r="579" spans="1:26" ht="15.75" customHeight="1">
      <c r="A579" s="67"/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</row>
    <row r="580" spans="1:26" ht="15.75" customHeight="1">
      <c r="A580" s="67"/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</row>
    <row r="581" spans="1:26" ht="15.75" customHeight="1">
      <c r="A581" s="67"/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</row>
    <row r="582" spans="1:26" ht="15.75" customHeight="1">
      <c r="A582" s="67"/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</row>
    <row r="583" spans="1:26" ht="15.75" customHeight="1">
      <c r="A583" s="67"/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</row>
    <row r="584" spans="1:26" ht="15.75" customHeight="1">
      <c r="A584" s="67"/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</row>
    <row r="585" spans="1:26" ht="15.75" customHeight="1">
      <c r="A585" s="67"/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</row>
    <row r="586" spans="1:26" ht="15.75" customHeight="1">
      <c r="A586" s="67"/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</row>
    <row r="587" spans="1:26" ht="15.75" customHeight="1">
      <c r="A587" s="67"/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</row>
    <row r="588" spans="1:26" ht="15.75" customHeight="1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</row>
    <row r="589" spans="1:26" ht="15.75" customHeight="1">
      <c r="A589" s="67"/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</row>
    <row r="590" spans="1:26" ht="15.75" customHeight="1">
      <c r="A590" s="67"/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</row>
    <row r="591" spans="1:26" ht="15.75" customHeight="1">
      <c r="A591" s="67"/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</row>
    <row r="592" spans="1:26" ht="15.75" customHeight="1">
      <c r="A592" s="67"/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</row>
    <row r="593" spans="1:26" ht="15.75" customHeight="1">
      <c r="A593" s="67"/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</row>
    <row r="594" spans="1:26" ht="15.75" customHeight="1">
      <c r="A594" s="67"/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</row>
    <row r="595" spans="1:26" ht="15.75" customHeight="1">
      <c r="A595" s="67"/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</row>
    <row r="596" spans="1:26" ht="15.75" customHeight="1">
      <c r="A596" s="67"/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</row>
    <row r="597" spans="1:26" ht="15.75" customHeight="1">
      <c r="A597" s="67"/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</row>
    <row r="598" spans="1:26" ht="15.75" customHeight="1">
      <c r="A598" s="67"/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</row>
    <row r="599" spans="1:26" ht="15.75" customHeight="1">
      <c r="A599" s="67"/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</row>
    <row r="600" spans="1:26" ht="15.75" customHeight="1">
      <c r="A600" s="67"/>
      <c r="B600" s="67"/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</row>
    <row r="601" spans="1:26" ht="15.75" customHeight="1">
      <c r="A601" s="67"/>
      <c r="B601" s="67"/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</row>
    <row r="602" spans="1:26" ht="15.75" customHeight="1">
      <c r="A602" s="67"/>
      <c r="B602" s="67"/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</row>
    <row r="603" spans="1:26" ht="15.75" customHeight="1">
      <c r="A603" s="67"/>
      <c r="B603" s="67"/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</row>
    <row r="604" spans="1:26" ht="15.75" customHeight="1">
      <c r="A604" s="67"/>
      <c r="B604" s="67"/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</row>
    <row r="605" spans="1:26" ht="15.75" customHeight="1">
      <c r="A605" s="67"/>
      <c r="B605" s="67"/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</row>
    <row r="606" spans="1:26" ht="15.75" customHeight="1">
      <c r="A606" s="67"/>
      <c r="B606" s="67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</row>
    <row r="607" spans="1:26" ht="15.75" customHeight="1">
      <c r="A607" s="67"/>
      <c r="B607" s="67"/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</row>
    <row r="608" spans="1:26" ht="15.75" customHeight="1">
      <c r="A608" s="67"/>
      <c r="B608" s="67"/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</row>
    <row r="609" spans="1:26" ht="15.75" customHeight="1">
      <c r="A609" s="67"/>
      <c r="B609" s="67"/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</row>
    <row r="610" spans="1:26" ht="15.75" customHeight="1">
      <c r="A610" s="67"/>
      <c r="B610" s="67"/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</row>
    <row r="611" spans="1:26" ht="15.75" customHeight="1">
      <c r="A611" s="67"/>
      <c r="B611" s="67"/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</row>
    <row r="612" spans="1:26" ht="15.75" customHeight="1">
      <c r="A612" s="67"/>
      <c r="B612" s="67"/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</row>
    <row r="613" spans="1:26" ht="15.75" customHeight="1">
      <c r="A613" s="67"/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</row>
    <row r="614" spans="1:26" ht="15.75" customHeight="1">
      <c r="A614" s="67"/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</row>
    <row r="615" spans="1:26" ht="15.75" customHeight="1">
      <c r="A615" s="67"/>
      <c r="B615" s="67"/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</row>
    <row r="616" spans="1:26" ht="15.75" customHeight="1">
      <c r="A616" s="67"/>
      <c r="B616" s="67"/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</row>
    <row r="617" spans="1:26" ht="15.75" customHeight="1">
      <c r="A617" s="67"/>
      <c r="B617" s="67"/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</row>
    <row r="618" spans="1:26" ht="15.75" customHeight="1">
      <c r="A618" s="67"/>
      <c r="B618" s="67"/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</row>
    <row r="619" spans="1:26" ht="15.75" customHeight="1">
      <c r="A619" s="67"/>
      <c r="B619" s="67"/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</row>
    <row r="620" spans="1:26" ht="15.75" customHeight="1">
      <c r="A620" s="67"/>
      <c r="B620" s="67"/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</row>
    <row r="621" spans="1:26" ht="15.75" customHeight="1">
      <c r="A621" s="67"/>
      <c r="B621" s="67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</row>
    <row r="622" spans="1:26" ht="15.75" customHeight="1">
      <c r="A622" s="67"/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</row>
    <row r="623" spans="1:26" ht="15.75" customHeight="1">
      <c r="A623" s="67"/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</row>
    <row r="624" spans="1:26" ht="15.75" customHeight="1">
      <c r="A624" s="67"/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</row>
    <row r="625" spans="1:26" ht="15.75" customHeight="1">
      <c r="A625" s="67"/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</row>
    <row r="626" spans="1:26" ht="15.75" customHeight="1">
      <c r="A626" s="67"/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</row>
    <row r="627" spans="1:26" ht="15.75" customHeight="1">
      <c r="A627" s="67"/>
      <c r="B627" s="67"/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</row>
    <row r="628" spans="1:26" ht="15.75" customHeight="1">
      <c r="A628" s="67"/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</row>
    <row r="629" spans="1:26" ht="15.75" customHeight="1">
      <c r="A629" s="67"/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</row>
    <row r="630" spans="1:26" ht="15.75" customHeight="1">
      <c r="A630" s="67"/>
      <c r="B630" s="67"/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</row>
    <row r="631" spans="1:26" ht="15.75" customHeight="1">
      <c r="A631" s="67"/>
      <c r="B631" s="67"/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</row>
    <row r="632" spans="1:26" ht="15.75" customHeight="1">
      <c r="A632" s="67"/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</row>
    <row r="633" spans="1:26" ht="15.75" customHeight="1">
      <c r="A633" s="67"/>
      <c r="B633" s="67"/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</row>
    <row r="634" spans="1:26" ht="15.75" customHeight="1">
      <c r="A634" s="67"/>
      <c r="B634" s="67"/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</row>
    <row r="635" spans="1:26" ht="15.75" customHeight="1">
      <c r="A635" s="67"/>
      <c r="B635" s="67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</row>
    <row r="636" spans="1:26" ht="15.75" customHeight="1">
      <c r="A636" s="67"/>
      <c r="B636" s="67"/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</row>
    <row r="637" spans="1:26" ht="15.75" customHeight="1">
      <c r="A637" s="67"/>
      <c r="B637" s="67"/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</row>
    <row r="638" spans="1:26" ht="15.75" customHeight="1">
      <c r="A638" s="67"/>
      <c r="B638" s="67"/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</row>
    <row r="639" spans="1:26" ht="15.75" customHeight="1">
      <c r="A639" s="67"/>
      <c r="B639" s="67"/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</row>
    <row r="640" spans="1:26" ht="15.75" customHeight="1">
      <c r="A640" s="67"/>
      <c r="B640" s="67"/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</row>
    <row r="641" spans="1:26" ht="15.75" customHeight="1">
      <c r="A641" s="67"/>
      <c r="B641" s="67"/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</row>
    <row r="642" spans="1:26" ht="15.75" customHeight="1">
      <c r="A642" s="67"/>
      <c r="B642" s="67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</row>
    <row r="643" spans="1:26" ht="15.75" customHeight="1">
      <c r="A643" s="67"/>
      <c r="B643" s="67"/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</row>
    <row r="644" spans="1:26" ht="15.75" customHeight="1">
      <c r="A644" s="67"/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</row>
    <row r="645" spans="1:26" ht="15.75" customHeight="1">
      <c r="A645" s="67"/>
      <c r="B645" s="67"/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</row>
    <row r="646" spans="1:26" ht="15.75" customHeight="1">
      <c r="A646" s="67"/>
      <c r="B646" s="67"/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</row>
    <row r="647" spans="1:26" ht="15.75" customHeight="1">
      <c r="A647" s="67"/>
      <c r="B647" s="67"/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</row>
    <row r="648" spans="1:26" ht="15.75" customHeight="1">
      <c r="A648" s="67"/>
      <c r="B648" s="67"/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</row>
    <row r="649" spans="1:26" ht="15.75" customHeight="1">
      <c r="A649" s="67"/>
      <c r="B649" s="67"/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</row>
    <row r="650" spans="1:26" ht="15.75" customHeight="1">
      <c r="A650" s="67"/>
      <c r="B650" s="67"/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</row>
    <row r="651" spans="1:26" ht="15.75" customHeight="1">
      <c r="A651" s="67"/>
      <c r="B651" s="67"/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</row>
    <row r="652" spans="1:26" ht="15.75" customHeight="1">
      <c r="A652" s="67"/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</row>
    <row r="653" spans="1:26" ht="15.75" customHeight="1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</row>
    <row r="654" spans="1:26" ht="15.75" customHeight="1">
      <c r="A654" s="67"/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</row>
    <row r="655" spans="1:26" ht="15.75" customHeight="1">
      <c r="A655" s="67"/>
      <c r="B655" s="67"/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</row>
    <row r="656" spans="1:26" ht="15.75" customHeight="1">
      <c r="A656" s="67"/>
      <c r="B656" s="67"/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</row>
    <row r="657" spans="1:26" ht="15.75" customHeight="1">
      <c r="A657" s="67"/>
      <c r="B657" s="67"/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</row>
    <row r="658" spans="1:26" ht="15.75" customHeight="1">
      <c r="A658" s="67"/>
      <c r="B658" s="67"/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</row>
    <row r="659" spans="1:26" ht="15.75" customHeight="1">
      <c r="A659" s="67"/>
      <c r="B659" s="67"/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</row>
    <row r="660" spans="1:26" ht="15.75" customHeight="1">
      <c r="A660" s="67"/>
      <c r="B660" s="67"/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</row>
    <row r="661" spans="1:26" ht="15.75" customHeight="1">
      <c r="A661" s="67"/>
      <c r="B661" s="67"/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</row>
    <row r="662" spans="1:26" ht="15.75" customHeight="1">
      <c r="A662" s="67"/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</row>
    <row r="663" spans="1:26" ht="15.75" customHeight="1">
      <c r="A663" s="67"/>
      <c r="B663" s="67"/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</row>
    <row r="664" spans="1:26" ht="15.75" customHeight="1">
      <c r="A664" s="67"/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</row>
    <row r="665" spans="1:26" ht="15.75" customHeight="1">
      <c r="A665" s="67"/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</row>
    <row r="666" spans="1:26" ht="15.75" customHeight="1">
      <c r="A666" s="67"/>
      <c r="B666" s="67"/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</row>
    <row r="667" spans="1:26" ht="15.75" customHeight="1">
      <c r="A667" s="67"/>
      <c r="B667" s="67"/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</row>
    <row r="668" spans="1:26" ht="15.75" customHeight="1">
      <c r="A668" s="67"/>
      <c r="B668" s="67"/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</row>
    <row r="669" spans="1:26" ht="15.75" customHeight="1">
      <c r="A669" s="67"/>
      <c r="B669" s="67"/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</row>
    <row r="670" spans="1:26" ht="15.75" customHeight="1">
      <c r="A670" s="67"/>
      <c r="B670" s="67"/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</row>
    <row r="671" spans="1:26" ht="15.75" customHeight="1">
      <c r="A671" s="67"/>
      <c r="B671" s="67"/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</row>
    <row r="672" spans="1:26" ht="15.75" customHeight="1">
      <c r="A672" s="67"/>
      <c r="B672" s="67"/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</row>
    <row r="673" spans="1:26" ht="15.75" customHeight="1">
      <c r="A673" s="67"/>
      <c r="B673" s="67"/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</row>
    <row r="674" spans="1:26" ht="15.75" customHeight="1">
      <c r="A674" s="67"/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</row>
    <row r="675" spans="1:26" ht="15.75" customHeight="1">
      <c r="A675" s="67"/>
      <c r="B675" s="67"/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</row>
    <row r="676" spans="1:26" ht="15.75" customHeight="1">
      <c r="A676" s="67"/>
      <c r="B676" s="67"/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</row>
    <row r="677" spans="1:26" ht="15.75" customHeight="1">
      <c r="A677" s="67"/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</row>
    <row r="678" spans="1:26" ht="15.75" customHeight="1">
      <c r="A678" s="67"/>
      <c r="B678" s="67"/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</row>
    <row r="679" spans="1:26" ht="15.75" customHeight="1">
      <c r="A679" s="67"/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</row>
    <row r="680" spans="1:26" ht="15.75" customHeight="1">
      <c r="A680" s="67"/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</row>
    <row r="681" spans="1:26" ht="15.75" customHeight="1">
      <c r="A681" s="67"/>
      <c r="B681" s="67"/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</row>
    <row r="682" spans="1:26" ht="15.75" customHeight="1">
      <c r="A682" s="67"/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</row>
    <row r="683" spans="1:26" ht="15.75" customHeight="1">
      <c r="A683" s="67"/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</row>
    <row r="684" spans="1:26" ht="15.75" customHeight="1">
      <c r="A684" s="67"/>
      <c r="B684" s="67"/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</row>
    <row r="685" spans="1:26" ht="15.75" customHeight="1">
      <c r="A685" s="67"/>
      <c r="B685" s="67"/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</row>
    <row r="686" spans="1:26" ht="15.75" customHeight="1">
      <c r="A686" s="67"/>
      <c r="B686" s="67"/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</row>
    <row r="687" spans="1:26" ht="15.75" customHeight="1">
      <c r="A687" s="67"/>
      <c r="B687" s="67"/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</row>
    <row r="688" spans="1:26" ht="15.75" customHeight="1">
      <c r="A688" s="67"/>
      <c r="B688" s="67"/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</row>
    <row r="689" spans="1:26" ht="15.75" customHeight="1">
      <c r="A689" s="67"/>
      <c r="B689" s="67"/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</row>
    <row r="690" spans="1:26" ht="15.75" customHeight="1">
      <c r="A690" s="67"/>
      <c r="B690" s="67"/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</row>
    <row r="691" spans="1:26" ht="15.75" customHeight="1">
      <c r="A691" s="67"/>
      <c r="B691" s="67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</row>
    <row r="692" spans="1:26" ht="15.75" customHeight="1">
      <c r="A692" s="67"/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</row>
    <row r="693" spans="1:26" ht="15.75" customHeight="1">
      <c r="A693" s="67"/>
      <c r="B693" s="67"/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</row>
    <row r="694" spans="1:26" ht="15.75" customHeight="1">
      <c r="A694" s="67"/>
      <c r="B694" s="67"/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</row>
    <row r="695" spans="1:26" ht="15.75" customHeight="1">
      <c r="A695" s="67"/>
      <c r="B695" s="67"/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</row>
    <row r="696" spans="1:26" ht="15.75" customHeight="1">
      <c r="A696" s="67"/>
      <c r="B696" s="67"/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</row>
    <row r="697" spans="1:26" ht="15.75" customHeight="1">
      <c r="A697" s="67"/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</row>
    <row r="698" spans="1:26" ht="15.75" customHeight="1">
      <c r="A698" s="67"/>
      <c r="B698" s="67"/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</row>
    <row r="699" spans="1:26" ht="15.75" customHeight="1">
      <c r="A699" s="67"/>
      <c r="B699" s="67"/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</row>
    <row r="700" spans="1:26" ht="15.75" customHeight="1">
      <c r="A700" s="67"/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</row>
    <row r="701" spans="1:26" ht="15.75" customHeight="1">
      <c r="A701" s="67"/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</row>
    <row r="702" spans="1:26" ht="15.75" customHeight="1">
      <c r="A702" s="67"/>
      <c r="B702" s="67"/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</row>
    <row r="703" spans="1:26" ht="15.75" customHeight="1">
      <c r="A703" s="67"/>
      <c r="B703" s="67"/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</row>
    <row r="704" spans="1:26" ht="15.75" customHeight="1">
      <c r="A704" s="67"/>
      <c r="B704" s="67"/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</row>
    <row r="705" spans="1:26" ht="15.75" customHeight="1">
      <c r="A705" s="67"/>
      <c r="B705" s="67"/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</row>
    <row r="706" spans="1:26" ht="15.75" customHeight="1">
      <c r="A706" s="67"/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</row>
    <row r="707" spans="1:26" ht="15.75" customHeight="1">
      <c r="A707" s="67"/>
      <c r="B707" s="67"/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</row>
    <row r="708" spans="1:26" ht="15.75" customHeight="1">
      <c r="A708" s="67"/>
      <c r="B708" s="67"/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</row>
    <row r="709" spans="1:26" ht="15.75" customHeight="1">
      <c r="A709" s="67"/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</row>
    <row r="710" spans="1:26" ht="15.75" customHeight="1">
      <c r="A710" s="67"/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</row>
    <row r="711" spans="1:26" ht="15.75" customHeight="1">
      <c r="A711" s="67"/>
      <c r="B711" s="67"/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</row>
    <row r="712" spans="1:26" ht="15.75" customHeight="1">
      <c r="A712" s="67"/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</row>
    <row r="713" spans="1:26" ht="15.75" customHeight="1">
      <c r="A713" s="67"/>
      <c r="B713" s="67"/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</row>
    <row r="714" spans="1:26" ht="15.75" customHeight="1">
      <c r="A714" s="67"/>
      <c r="B714" s="67"/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</row>
    <row r="715" spans="1:26" ht="15.75" customHeight="1">
      <c r="A715" s="67"/>
      <c r="B715" s="67"/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</row>
    <row r="716" spans="1:26" ht="15.75" customHeight="1">
      <c r="A716" s="67"/>
      <c r="B716" s="67"/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</row>
    <row r="717" spans="1:26" ht="15.75" customHeight="1">
      <c r="A717" s="67"/>
      <c r="B717" s="67"/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</row>
    <row r="718" spans="1:26" ht="15.75" customHeight="1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</row>
    <row r="719" spans="1:26" ht="15.75" customHeight="1">
      <c r="A719" s="67"/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</row>
    <row r="720" spans="1:26" ht="15.75" customHeight="1">
      <c r="A720" s="67"/>
      <c r="B720" s="67"/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</row>
    <row r="721" spans="1:26" ht="15.75" customHeight="1">
      <c r="A721" s="67"/>
      <c r="B721" s="67"/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</row>
    <row r="722" spans="1:26" ht="15.75" customHeight="1">
      <c r="A722" s="67"/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</row>
    <row r="723" spans="1:26" ht="15.75" customHeight="1">
      <c r="A723" s="67"/>
      <c r="B723" s="67"/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</row>
    <row r="724" spans="1:26" ht="15.75" customHeight="1">
      <c r="A724" s="67"/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</row>
    <row r="725" spans="1:26" ht="15.75" customHeight="1">
      <c r="A725" s="67"/>
      <c r="B725" s="67"/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</row>
    <row r="726" spans="1:26" ht="15.75" customHeight="1">
      <c r="A726" s="67"/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</row>
    <row r="727" spans="1:26" ht="15.75" customHeight="1">
      <c r="A727" s="67"/>
      <c r="B727" s="67"/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</row>
    <row r="728" spans="1:26" ht="15.75" customHeight="1">
      <c r="A728" s="67"/>
      <c r="B728" s="67"/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</row>
    <row r="729" spans="1:26" ht="15.75" customHeight="1">
      <c r="A729" s="67"/>
      <c r="B729" s="67"/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</row>
    <row r="730" spans="1:26" ht="15.75" customHeight="1">
      <c r="A730" s="67"/>
      <c r="B730" s="67"/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</row>
    <row r="731" spans="1:26" ht="15.75" customHeight="1">
      <c r="A731" s="67"/>
      <c r="B731" s="67"/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</row>
    <row r="732" spans="1:26" ht="15.75" customHeight="1">
      <c r="A732" s="67"/>
      <c r="B732" s="67"/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</row>
    <row r="733" spans="1:26" ht="15.75" customHeight="1">
      <c r="A733" s="67"/>
      <c r="B733" s="67"/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</row>
    <row r="734" spans="1:26" ht="15.75" customHeight="1">
      <c r="A734" s="67"/>
      <c r="B734" s="67"/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</row>
    <row r="735" spans="1:26" ht="15.75" customHeight="1">
      <c r="A735" s="67"/>
      <c r="B735" s="67"/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</row>
    <row r="736" spans="1:26" ht="15.75" customHeight="1">
      <c r="A736" s="67"/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</row>
    <row r="737" spans="1:26" ht="15.75" customHeight="1">
      <c r="A737" s="67"/>
      <c r="B737" s="67"/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</row>
    <row r="738" spans="1:26" ht="15.75" customHeight="1">
      <c r="A738" s="67"/>
      <c r="B738" s="67"/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</row>
    <row r="739" spans="1:26" ht="15.75" customHeight="1">
      <c r="A739" s="67"/>
      <c r="B739" s="67"/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</row>
    <row r="740" spans="1:26" ht="15.75" customHeight="1">
      <c r="A740" s="67"/>
      <c r="B740" s="67"/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</row>
    <row r="741" spans="1:26" ht="15.75" customHeight="1">
      <c r="A741" s="67"/>
      <c r="B741" s="67"/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</row>
    <row r="742" spans="1:26" ht="15.75" customHeight="1">
      <c r="A742" s="67"/>
      <c r="B742" s="67"/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</row>
    <row r="743" spans="1:26" ht="15.75" customHeight="1">
      <c r="A743" s="67"/>
      <c r="B743" s="67"/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</row>
    <row r="744" spans="1:26" ht="15.75" customHeight="1">
      <c r="A744" s="67"/>
      <c r="B744" s="67"/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</row>
    <row r="745" spans="1:26" ht="15.75" customHeight="1">
      <c r="A745" s="67"/>
      <c r="B745" s="67"/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</row>
    <row r="746" spans="1:26" ht="15.75" customHeight="1">
      <c r="A746" s="67"/>
      <c r="B746" s="67"/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</row>
    <row r="747" spans="1:26" ht="15.75" customHeight="1">
      <c r="A747" s="67"/>
      <c r="B747" s="67"/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</row>
    <row r="748" spans="1:26" ht="15.75" customHeight="1">
      <c r="A748" s="67"/>
      <c r="B748" s="67"/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</row>
    <row r="749" spans="1:26" ht="15.75" customHeight="1">
      <c r="A749" s="67"/>
      <c r="B749" s="67"/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</row>
    <row r="750" spans="1:26" ht="15.75" customHeight="1">
      <c r="A750" s="67"/>
      <c r="B750" s="67"/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</row>
    <row r="751" spans="1:26" ht="15.75" customHeight="1">
      <c r="A751" s="67"/>
      <c r="B751" s="67"/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</row>
    <row r="752" spans="1:26" ht="15.75" customHeight="1">
      <c r="A752" s="67"/>
      <c r="B752" s="67"/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</row>
    <row r="753" spans="1:26" ht="15.75" customHeight="1">
      <c r="A753" s="67"/>
      <c r="B753" s="67"/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</row>
    <row r="754" spans="1:26" ht="15.75" customHeight="1">
      <c r="A754" s="67"/>
      <c r="B754" s="67"/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</row>
    <row r="755" spans="1:26" ht="15.75" customHeight="1">
      <c r="A755" s="67"/>
      <c r="B755" s="67"/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</row>
    <row r="756" spans="1:26" ht="15.75" customHeight="1">
      <c r="A756" s="67"/>
      <c r="B756" s="67"/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</row>
    <row r="757" spans="1:26" ht="15.75" customHeight="1">
      <c r="A757" s="67"/>
      <c r="B757" s="67"/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</row>
    <row r="758" spans="1:26" ht="15.75" customHeight="1">
      <c r="A758" s="67"/>
      <c r="B758" s="67"/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</row>
    <row r="759" spans="1:26" ht="15.75" customHeight="1">
      <c r="A759" s="67"/>
      <c r="B759" s="67"/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</row>
    <row r="760" spans="1:26" ht="15.75" customHeight="1">
      <c r="A760" s="67"/>
      <c r="B760" s="67"/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</row>
    <row r="761" spans="1:26" ht="15.75" customHeight="1">
      <c r="A761" s="67"/>
      <c r="B761" s="67"/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</row>
    <row r="762" spans="1:26" ht="15.75" customHeight="1">
      <c r="A762" s="67"/>
      <c r="B762" s="67"/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</row>
    <row r="763" spans="1:26" ht="15.75" customHeight="1">
      <c r="A763" s="67"/>
      <c r="B763" s="67"/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</row>
    <row r="764" spans="1:26" ht="15.75" customHeight="1">
      <c r="A764" s="67"/>
      <c r="B764" s="67"/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</row>
    <row r="765" spans="1:26" ht="15.75" customHeight="1">
      <c r="A765" s="67"/>
      <c r="B765" s="67"/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</row>
    <row r="766" spans="1:26" ht="15.75" customHeight="1">
      <c r="A766" s="67"/>
      <c r="B766" s="67"/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</row>
    <row r="767" spans="1:26" ht="15.75" customHeight="1">
      <c r="A767" s="67"/>
      <c r="B767" s="67"/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</row>
    <row r="768" spans="1:26" ht="15.75" customHeight="1">
      <c r="A768" s="67"/>
      <c r="B768" s="67"/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</row>
    <row r="769" spans="1:26" ht="15.75" customHeight="1">
      <c r="A769" s="67"/>
      <c r="B769" s="67"/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</row>
    <row r="770" spans="1:26" ht="15.75" customHeight="1">
      <c r="A770" s="67"/>
      <c r="B770" s="67"/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</row>
    <row r="771" spans="1:26" ht="15.75" customHeight="1">
      <c r="A771" s="67"/>
      <c r="B771" s="67"/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</row>
    <row r="772" spans="1:26" ht="15.75" customHeight="1">
      <c r="A772" s="67"/>
      <c r="B772" s="67"/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</row>
    <row r="773" spans="1:26" ht="15.75" customHeight="1">
      <c r="A773" s="67"/>
      <c r="B773" s="67"/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</row>
    <row r="774" spans="1:26" ht="15.75" customHeight="1">
      <c r="A774" s="67"/>
      <c r="B774" s="67"/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</row>
    <row r="775" spans="1:26" ht="15.75" customHeight="1">
      <c r="A775" s="67"/>
      <c r="B775" s="67"/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</row>
    <row r="776" spans="1:26" ht="15.75" customHeight="1">
      <c r="A776" s="67"/>
      <c r="B776" s="67"/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</row>
    <row r="777" spans="1:26" ht="15.75" customHeight="1">
      <c r="A777" s="67"/>
      <c r="B777" s="67"/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</row>
    <row r="778" spans="1:26" ht="15.75" customHeight="1">
      <c r="A778" s="67"/>
      <c r="B778" s="67"/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</row>
    <row r="779" spans="1:26" ht="15.75" customHeight="1">
      <c r="A779" s="67"/>
      <c r="B779" s="67"/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</row>
    <row r="780" spans="1:26" ht="15.75" customHeight="1">
      <c r="A780" s="67"/>
      <c r="B780" s="67"/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</row>
    <row r="781" spans="1:26" ht="15.75" customHeight="1">
      <c r="A781" s="67"/>
      <c r="B781" s="67"/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</row>
    <row r="782" spans="1:26" ht="15.75" customHeight="1">
      <c r="A782" s="67"/>
      <c r="B782" s="67"/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</row>
    <row r="783" spans="1:26" ht="15.75" customHeight="1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</row>
    <row r="784" spans="1:26" ht="15.75" customHeight="1">
      <c r="A784" s="67"/>
      <c r="B784" s="67"/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</row>
    <row r="785" spans="1:26" ht="15.75" customHeight="1">
      <c r="A785" s="67"/>
      <c r="B785" s="67"/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</row>
    <row r="786" spans="1:26" ht="15.75" customHeight="1">
      <c r="A786" s="67"/>
      <c r="B786" s="67"/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</row>
    <row r="787" spans="1:26" ht="15.75" customHeight="1">
      <c r="A787" s="67"/>
      <c r="B787" s="67"/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</row>
    <row r="788" spans="1:26" ht="15.75" customHeight="1">
      <c r="A788" s="67"/>
      <c r="B788" s="67"/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</row>
    <row r="789" spans="1:26" ht="15.75" customHeight="1">
      <c r="A789" s="67"/>
      <c r="B789" s="67"/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</row>
    <row r="790" spans="1:26" ht="15.75" customHeight="1">
      <c r="A790" s="67"/>
      <c r="B790" s="67"/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</row>
    <row r="791" spans="1:26" ht="15.75" customHeight="1">
      <c r="A791" s="67"/>
      <c r="B791" s="67"/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</row>
    <row r="792" spans="1:26" ht="15.75" customHeight="1">
      <c r="A792" s="67"/>
      <c r="B792" s="67"/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</row>
    <row r="793" spans="1:26" ht="15.75" customHeight="1">
      <c r="A793" s="67"/>
      <c r="B793" s="67"/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</row>
    <row r="794" spans="1:26" ht="15.75" customHeight="1">
      <c r="A794" s="67"/>
      <c r="B794" s="67"/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</row>
    <row r="795" spans="1:26" ht="15.75" customHeight="1">
      <c r="A795" s="67"/>
      <c r="B795" s="67"/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</row>
    <row r="796" spans="1:26" ht="15.75" customHeight="1">
      <c r="A796" s="67"/>
      <c r="B796" s="67"/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</row>
    <row r="797" spans="1:26" ht="15.75" customHeight="1">
      <c r="A797" s="67"/>
      <c r="B797" s="67"/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</row>
    <row r="798" spans="1:26" ht="15.75" customHeight="1">
      <c r="A798" s="67"/>
      <c r="B798" s="67"/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</row>
    <row r="799" spans="1:26" ht="15.75" customHeight="1">
      <c r="A799" s="67"/>
      <c r="B799" s="67"/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</row>
    <row r="800" spans="1:26" ht="15.75" customHeight="1">
      <c r="A800" s="67"/>
      <c r="B800" s="67"/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</row>
    <row r="801" spans="1:26" ht="15.75" customHeight="1">
      <c r="A801" s="67"/>
      <c r="B801" s="67"/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</row>
    <row r="802" spans="1:26" ht="15.75" customHeight="1">
      <c r="A802" s="67"/>
      <c r="B802" s="67"/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</row>
    <row r="803" spans="1:26" ht="15.75" customHeight="1">
      <c r="A803" s="67"/>
      <c r="B803" s="67"/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</row>
    <row r="804" spans="1:26" ht="15.75" customHeight="1">
      <c r="A804" s="67"/>
      <c r="B804" s="67"/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</row>
    <row r="805" spans="1:26" ht="15.75" customHeight="1">
      <c r="A805" s="67"/>
      <c r="B805" s="67"/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</row>
    <row r="806" spans="1:26" ht="15.75" customHeight="1">
      <c r="A806" s="67"/>
      <c r="B806" s="67"/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</row>
    <row r="807" spans="1:26" ht="15.75" customHeight="1">
      <c r="A807" s="67"/>
      <c r="B807" s="67"/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</row>
    <row r="808" spans="1:26" ht="15.75" customHeight="1">
      <c r="A808" s="67"/>
      <c r="B808" s="67"/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</row>
    <row r="809" spans="1:26" ht="15.75" customHeight="1">
      <c r="A809" s="67"/>
      <c r="B809" s="67"/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</row>
    <row r="810" spans="1:26" ht="15.75" customHeight="1">
      <c r="A810" s="67"/>
      <c r="B810" s="67"/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</row>
    <row r="811" spans="1:26" ht="15.75" customHeight="1">
      <c r="A811" s="67"/>
      <c r="B811" s="67"/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</row>
    <row r="812" spans="1:26" ht="15.75" customHeight="1">
      <c r="A812" s="67"/>
      <c r="B812" s="67"/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</row>
    <row r="813" spans="1:26" ht="15.75" customHeight="1">
      <c r="A813" s="67"/>
      <c r="B813" s="67"/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</row>
    <row r="814" spans="1:26" ht="15.75" customHeight="1">
      <c r="A814" s="67"/>
      <c r="B814" s="67"/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</row>
    <row r="815" spans="1:26" ht="15.75" customHeight="1">
      <c r="A815" s="67"/>
      <c r="B815" s="67"/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</row>
    <row r="816" spans="1:26" ht="15.75" customHeight="1">
      <c r="A816" s="67"/>
      <c r="B816" s="67"/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</row>
    <row r="817" spans="1:26" ht="15.75" customHeight="1">
      <c r="A817" s="67"/>
      <c r="B817" s="67"/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</row>
    <row r="818" spans="1:26" ht="15.75" customHeight="1">
      <c r="A818" s="67"/>
      <c r="B818" s="67"/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</row>
    <row r="819" spans="1:26" ht="15.75" customHeight="1">
      <c r="A819" s="67"/>
      <c r="B819" s="67"/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</row>
    <row r="820" spans="1:26" ht="15.75" customHeight="1">
      <c r="A820" s="67"/>
      <c r="B820" s="67"/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</row>
    <row r="821" spans="1:26" ht="15.75" customHeight="1">
      <c r="A821" s="67"/>
      <c r="B821" s="67"/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</row>
    <row r="822" spans="1:26" ht="15.75" customHeight="1">
      <c r="A822" s="67"/>
      <c r="B822" s="67"/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</row>
    <row r="823" spans="1:26" ht="15.75" customHeight="1">
      <c r="A823" s="67"/>
      <c r="B823" s="67"/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</row>
    <row r="824" spans="1:26" ht="15.75" customHeight="1">
      <c r="A824" s="67"/>
      <c r="B824" s="67"/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</row>
    <row r="825" spans="1:26" ht="15.75" customHeight="1">
      <c r="A825" s="67"/>
      <c r="B825" s="67"/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</row>
    <row r="826" spans="1:26" ht="15.75" customHeight="1">
      <c r="A826" s="67"/>
      <c r="B826" s="67"/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</row>
    <row r="827" spans="1:26" ht="15.75" customHeight="1">
      <c r="A827" s="67"/>
      <c r="B827" s="67"/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</row>
    <row r="828" spans="1:26" ht="15.75" customHeight="1">
      <c r="A828" s="67"/>
      <c r="B828" s="67"/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</row>
    <row r="829" spans="1:26" ht="15.75" customHeight="1">
      <c r="A829" s="67"/>
      <c r="B829" s="67"/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</row>
    <row r="830" spans="1:26" ht="15.75" customHeight="1">
      <c r="A830" s="67"/>
      <c r="B830" s="67"/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</row>
    <row r="831" spans="1:26" ht="15.75" customHeight="1">
      <c r="A831" s="67"/>
      <c r="B831" s="67"/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</row>
    <row r="832" spans="1:26" ht="15.75" customHeight="1">
      <c r="A832" s="67"/>
      <c r="B832" s="67"/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</row>
    <row r="833" spans="1:26" ht="15.75" customHeight="1">
      <c r="A833" s="67"/>
      <c r="B833" s="67"/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</row>
    <row r="834" spans="1:26" ht="15.75" customHeight="1">
      <c r="A834" s="67"/>
      <c r="B834" s="67"/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</row>
    <row r="835" spans="1:26" ht="15.75" customHeight="1">
      <c r="A835" s="67"/>
      <c r="B835" s="67"/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</row>
    <row r="836" spans="1:26" ht="15.75" customHeight="1">
      <c r="A836" s="67"/>
      <c r="B836" s="67"/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</row>
    <row r="837" spans="1:26" ht="15.75" customHeight="1">
      <c r="A837" s="67"/>
      <c r="B837" s="67"/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</row>
    <row r="838" spans="1:26" ht="15.75" customHeight="1">
      <c r="A838" s="67"/>
      <c r="B838" s="67"/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</row>
    <row r="839" spans="1:26" ht="15.75" customHeight="1">
      <c r="A839" s="67"/>
      <c r="B839" s="67"/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</row>
    <row r="840" spans="1:26" ht="15.75" customHeight="1">
      <c r="A840" s="67"/>
      <c r="B840" s="67"/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</row>
    <row r="841" spans="1:26" ht="15.75" customHeight="1">
      <c r="A841" s="67"/>
      <c r="B841" s="67"/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</row>
    <row r="842" spans="1:26" ht="15.75" customHeight="1">
      <c r="A842" s="67"/>
      <c r="B842" s="67"/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</row>
    <row r="843" spans="1:26" ht="15.75" customHeight="1">
      <c r="A843" s="67"/>
      <c r="B843" s="67"/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</row>
    <row r="844" spans="1:26" ht="15.75" customHeight="1">
      <c r="A844" s="67"/>
      <c r="B844" s="67"/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</row>
    <row r="845" spans="1:26" ht="15.75" customHeight="1">
      <c r="A845" s="67"/>
      <c r="B845" s="67"/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</row>
    <row r="846" spans="1:26" ht="15.75" customHeight="1">
      <c r="A846" s="67"/>
      <c r="B846" s="67"/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</row>
    <row r="847" spans="1:26" ht="15.75" customHeight="1">
      <c r="A847" s="67"/>
      <c r="B847" s="67"/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</row>
    <row r="848" spans="1:26" ht="15.75" customHeight="1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</row>
    <row r="849" spans="1:26" ht="15.75" customHeight="1">
      <c r="A849" s="67"/>
      <c r="B849" s="67"/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</row>
    <row r="850" spans="1:26" ht="15.75" customHeight="1">
      <c r="A850" s="67"/>
      <c r="B850" s="67"/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</row>
    <row r="851" spans="1:26" ht="15.75" customHeight="1">
      <c r="A851" s="67"/>
      <c r="B851" s="67"/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</row>
    <row r="852" spans="1:26" ht="15.75" customHeight="1">
      <c r="A852" s="67"/>
      <c r="B852" s="67"/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</row>
    <row r="853" spans="1:26" ht="15.75" customHeight="1">
      <c r="A853" s="67"/>
      <c r="B853" s="67"/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</row>
    <row r="854" spans="1:26" ht="15.75" customHeight="1">
      <c r="A854" s="67"/>
      <c r="B854" s="67"/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</row>
    <row r="855" spans="1:26" ht="15.75" customHeight="1">
      <c r="A855" s="67"/>
      <c r="B855" s="67"/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</row>
    <row r="856" spans="1:26" ht="15.75" customHeight="1">
      <c r="A856" s="67"/>
      <c r="B856" s="67"/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</row>
    <row r="857" spans="1:26" ht="15.75" customHeight="1">
      <c r="A857" s="67"/>
      <c r="B857" s="67"/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</row>
    <row r="858" spans="1:26" ht="15.75" customHeight="1">
      <c r="A858" s="67"/>
      <c r="B858" s="67"/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</row>
    <row r="859" spans="1:26" ht="15.75" customHeight="1">
      <c r="A859" s="67"/>
      <c r="B859" s="67"/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</row>
    <row r="860" spans="1:26" ht="15.75" customHeight="1">
      <c r="A860" s="67"/>
      <c r="B860" s="67"/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</row>
    <row r="861" spans="1:26" ht="15.75" customHeight="1">
      <c r="A861" s="67"/>
      <c r="B861" s="67"/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</row>
    <row r="862" spans="1:26" ht="15.75" customHeight="1">
      <c r="A862" s="67"/>
      <c r="B862" s="67"/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</row>
    <row r="863" spans="1:26" ht="15.75" customHeight="1">
      <c r="A863" s="67"/>
      <c r="B863" s="67"/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</row>
    <row r="864" spans="1:26" ht="15.75" customHeight="1">
      <c r="A864" s="67"/>
      <c r="B864" s="67"/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</row>
    <row r="865" spans="1:26" ht="15.75" customHeight="1">
      <c r="A865" s="67"/>
      <c r="B865" s="67"/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</row>
    <row r="866" spans="1:26" ht="15.75" customHeight="1">
      <c r="A866" s="67"/>
      <c r="B866" s="67"/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</row>
    <row r="867" spans="1:26" ht="15.75" customHeight="1">
      <c r="A867" s="67"/>
      <c r="B867" s="67"/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</row>
    <row r="868" spans="1:26" ht="15.75" customHeight="1">
      <c r="A868" s="67"/>
      <c r="B868" s="67"/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</row>
    <row r="869" spans="1:26" ht="15.75" customHeight="1">
      <c r="A869" s="67"/>
      <c r="B869" s="67"/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</row>
    <row r="870" spans="1:26" ht="15.75" customHeight="1">
      <c r="A870" s="67"/>
      <c r="B870" s="67"/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</row>
    <row r="871" spans="1:26" ht="15.75" customHeight="1">
      <c r="A871" s="67"/>
      <c r="B871" s="67"/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</row>
    <row r="872" spans="1:26" ht="15.75" customHeight="1">
      <c r="A872" s="67"/>
      <c r="B872" s="67"/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</row>
    <row r="873" spans="1:26" ht="15.75" customHeight="1">
      <c r="A873" s="67"/>
      <c r="B873" s="67"/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</row>
    <row r="874" spans="1:26" ht="15.75" customHeight="1">
      <c r="A874" s="67"/>
      <c r="B874" s="67"/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</row>
    <row r="875" spans="1:26" ht="15.75" customHeight="1">
      <c r="A875" s="67"/>
      <c r="B875" s="67"/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</row>
    <row r="876" spans="1:26" ht="15.75" customHeight="1">
      <c r="A876" s="67"/>
      <c r="B876" s="67"/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</row>
    <row r="877" spans="1:26" ht="15.75" customHeight="1">
      <c r="A877" s="67"/>
      <c r="B877" s="67"/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</row>
    <row r="878" spans="1:26" ht="15.75" customHeight="1">
      <c r="A878" s="67"/>
      <c r="B878" s="67"/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</row>
    <row r="879" spans="1:26" ht="15.75" customHeight="1">
      <c r="A879" s="67"/>
      <c r="B879" s="67"/>
      <c r="C879" s="67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</row>
    <row r="880" spans="1:26" ht="15.75" customHeight="1">
      <c r="A880" s="67"/>
      <c r="B880" s="67"/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</row>
    <row r="881" spans="1:26" ht="15.75" customHeight="1">
      <c r="A881" s="67"/>
      <c r="B881" s="67"/>
      <c r="C881" s="67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</row>
    <row r="882" spans="1:26" ht="15.75" customHeight="1">
      <c r="A882" s="67"/>
      <c r="B882" s="67"/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</row>
    <row r="883" spans="1:26" ht="15.75" customHeight="1">
      <c r="A883" s="67"/>
      <c r="B883" s="67"/>
      <c r="C883" s="67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</row>
    <row r="884" spans="1:26" ht="15.75" customHeight="1">
      <c r="A884" s="67"/>
      <c r="B884" s="67"/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</row>
    <row r="885" spans="1:26" ht="15.75" customHeight="1">
      <c r="A885" s="67"/>
      <c r="B885" s="67"/>
      <c r="C885" s="67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</row>
    <row r="886" spans="1:26" ht="15.75" customHeight="1">
      <c r="A886" s="67"/>
      <c r="B886" s="67"/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</row>
    <row r="887" spans="1:26" ht="15.75" customHeight="1">
      <c r="A887" s="67"/>
      <c r="B887" s="67"/>
      <c r="C887" s="67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</row>
    <row r="888" spans="1:26" ht="15.75" customHeight="1">
      <c r="A888" s="67"/>
      <c r="B888" s="67"/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</row>
    <row r="889" spans="1:26" ht="15.75" customHeight="1">
      <c r="A889" s="67"/>
      <c r="B889" s="67"/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</row>
    <row r="890" spans="1:26" ht="15.75" customHeight="1">
      <c r="A890" s="67"/>
      <c r="B890" s="67"/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</row>
    <row r="891" spans="1:26" ht="15.75" customHeight="1">
      <c r="A891" s="67"/>
      <c r="B891" s="67"/>
      <c r="C891" s="67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</row>
    <row r="892" spans="1:26" ht="15.75" customHeight="1">
      <c r="A892" s="67"/>
      <c r="B892" s="67"/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</row>
    <row r="893" spans="1:26" ht="15.75" customHeight="1">
      <c r="A893" s="67"/>
      <c r="B893" s="67"/>
      <c r="C893" s="67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</row>
    <row r="894" spans="1:26" ht="15.75" customHeight="1">
      <c r="A894" s="67"/>
      <c r="B894" s="67"/>
      <c r="C894" s="67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</row>
    <row r="895" spans="1:26" ht="15.75" customHeight="1">
      <c r="A895" s="67"/>
      <c r="B895" s="67"/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</row>
    <row r="896" spans="1:26" ht="15.75" customHeight="1">
      <c r="A896" s="67"/>
      <c r="B896" s="67"/>
      <c r="C896" s="67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</row>
    <row r="897" spans="1:26" ht="15.75" customHeight="1">
      <c r="A897" s="67"/>
      <c r="B897" s="67"/>
      <c r="C897" s="67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</row>
    <row r="898" spans="1:26" ht="15.75" customHeight="1">
      <c r="A898" s="67"/>
      <c r="B898" s="67"/>
      <c r="C898" s="67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</row>
    <row r="899" spans="1:26" ht="15.75" customHeight="1">
      <c r="A899" s="67"/>
      <c r="B899" s="67"/>
      <c r="C899" s="67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</row>
    <row r="900" spans="1:26" ht="15.75" customHeight="1">
      <c r="A900" s="67"/>
      <c r="B900" s="67"/>
      <c r="C900" s="67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</row>
    <row r="901" spans="1:26" ht="15.75" customHeight="1">
      <c r="A901" s="67"/>
      <c r="B901" s="67"/>
      <c r="C901" s="67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</row>
    <row r="902" spans="1:26" ht="15.75" customHeight="1">
      <c r="A902" s="67"/>
      <c r="B902" s="67"/>
      <c r="C902" s="67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</row>
    <row r="903" spans="1:26" ht="15.75" customHeight="1">
      <c r="A903" s="67"/>
      <c r="B903" s="67"/>
      <c r="C903" s="67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</row>
    <row r="904" spans="1:26" ht="15.75" customHeight="1">
      <c r="A904" s="67"/>
      <c r="B904" s="67"/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</row>
    <row r="905" spans="1:26" ht="15.75" customHeight="1">
      <c r="A905" s="67"/>
      <c r="B905" s="67"/>
      <c r="C905" s="67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</row>
    <row r="906" spans="1:26" ht="15.75" customHeight="1">
      <c r="A906" s="67"/>
      <c r="B906" s="67"/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</row>
    <row r="907" spans="1:26" ht="15.75" customHeight="1">
      <c r="A907" s="67"/>
      <c r="B907" s="67"/>
      <c r="C907" s="67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</row>
    <row r="908" spans="1:26" ht="15.75" customHeight="1">
      <c r="A908" s="67"/>
      <c r="B908" s="67"/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</row>
    <row r="909" spans="1:26" ht="15.75" customHeight="1">
      <c r="A909" s="67"/>
      <c r="B909" s="67"/>
      <c r="C909" s="67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</row>
    <row r="910" spans="1:26" ht="15.75" customHeight="1">
      <c r="A910" s="67"/>
      <c r="B910" s="67"/>
      <c r="C910" s="67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</row>
    <row r="911" spans="1:26" ht="15.75" customHeight="1">
      <c r="A911" s="67"/>
      <c r="B911" s="67"/>
      <c r="C911" s="67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</row>
    <row r="912" spans="1:26" ht="15.75" customHeight="1">
      <c r="A912" s="67"/>
      <c r="B912" s="67"/>
      <c r="C912" s="67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</row>
    <row r="913" spans="1:26" ht="15.75" customHeight="1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</row>
    <row r="914" spans="1:26" ht="15.75" customHeight="1">
      <c r="A914" s="67"/>
      <c r="B914" s="67"/>
      <c r="C914" s="67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</row>
    <row r="915" spans="1:26" ht="15.75" customHeight="1">
      <c r="A915" s="67"/>
      <c r="B915" s="67"/>
      <c r="C915" s="67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</row>
    <row r="916" spans="1:26" ht="15.75" customHeight="1">
      <c r="A916" s="67"/>
      <c r="B916" s="67"/>
      <c r="C916" s="67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</row>
    <row r="917" spans="1:26" ht="15.75" customHeight="1">
      <c r="A917" s="67"/>
      <c r="B917" s="67"/>
      <c r="C917" s="67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</row>
    <row r="918" spans="1:26" ht="15.75" customHeight="1">
      <c r="A918" s="67"/>
      <c r="B918" s="67"/>
      <c r="C918" s="67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</row>
    <row r="919" spans="1:26" ht="15.75" customHeight="1">
      <c r="A919" s="67"/>
      <c r="B919" s="67"/>
      <c r="C919" s="67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</row>
    <row r="920" spans="1:26" ht="15.75" customHeight="1">
      <c r="A920" s="67"/>
      <c r="B920" s="67"/>
      <c r="C920" s="67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</row>
    <row r="921" spans="1:26" ht="15.75" customHeight="1">
      <c r="A921" s="67"/>
      <c r="B921" s="67"/>
      <c r="C921" s="67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</row>
    <row r="922" spans="1:26" ht="15.75" customHeight="1">
      <c r="A922" s="67"/>
      <c r="B922" s="67"/>
      <c r="C922" s="67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</row>
    <row r="923" spans="1:26" ht="15.75" customHeight="1">
      <c r="A923" s="67"/>
      <c r="B923" s="67"/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</row>
    <row r="924" spans="1:26" ht="15.75" customHeight="1">
      <c r="A924" s="67"/>
      <c r="B924" s="67"/>
      <c r="C924" s="67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</row>
    <row r="925" spans="1:26" ht="15.75" customHeight="1">
      <c r="A925" s="67"/>
      <c r="B925" s="67"/>
      <c r="C925" s="67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</row>
    <row r="926" spans="1:26" ht="15.75" customHeight="1">
      <c r="A926" s="67"/>
      <c r="B926" s="67"/>
      <c r="C926" s="67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</row>
    <row r="927" spans="1:26" ht="15.75" customHeight="1">
      <c r="A927" s="67"/>
      <c r="B927" s="67"/>
      <c r="C927" s="67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</row>
    <row r="928" spans="1:26" ht="15.75" customHeight="1">
      <c r="A928" s="67"/>
      <c r="B928" s="67"/>
      <c r="C928" s="67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</row>
    <row r="929" spans="1:26" ht="15.75" customHeight="1">
      <c r="A929" s="67"/>
      <c r="B929" s="67"/>
      <c r="C929" s="67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</row>
    <row r="930" spans="1:26" ht="15.75" customHeight="1">
      <c r="A930" s="67"/>
      <c r="B930" s="67"/>
      <c r="C930" s="67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</row>
    <row r="931" spans="1:26" ht="15.75" customHeight="1">
      <c r="A931" s="67"/>
      <c r="B931" s="67"/>
      <c r="C931" s="67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</row>
    <row r="932" spans="1:26" ht="15.75" customHeight="1">
      <c r="A932" s="67"/>
      <c r="B932" s="67"/>
      <c r="C932" s="67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</row>
    <row r="933" spans="1:26" ht="15.75" customHeight="1">
      <c r="A933" s="67"/>
      <c r="B933" s="67"/>
      <c r="C933" s="67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</row>
    <row r="934" spans="1:26" ht="15.75" customHeight="1">
      <c r="A934" s="67"/>
      <c r="B934" s="67"/>
      <c r="C934" s="67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</row>
    <row r="935" spans="1:26" ht="15.75" customHeight="1">
      <c r="A935" s="67"/>
      <c r="B935" s="67"/>
      <c r="C935" s="67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</row>
    <row r="936" spans="1:26" ht="15.75" customHeight="1">
      <c r="A936" s="67"/>
      <c r="B936" s="67"/>
      <c r="C936" s="67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</row>
    <row r="937" spans="1:26" ht="15.75" customHeight="1">
      <c r="A937" s="67"/>
      <c r="B937" s="67"/>
      <c r="C937" s="67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</row>
    <row r="938" spans="1:26" ht="15.75" customHeight="1">
      <c r="A938" s="67"/>
      <c r="B938" s="67"/>
      <c r="C938" s="67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</row>
    <row r="939" spans="1:26" ht="15.75" customHeight="1">
      <c r="A939" s="67"/>
      <c r="B939" s="67"/>
      <c r="C939" s="67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</row>
    <row r="940" spans="1:26" ht="15.75" customHeight="1">
      <c r="A940" s="67"/>
      <c r="B940" s="67"/>
      <c r="C940" s="67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</row>
    <row r="941" spans="1:26" ht="15.75" customHeight="1">
      <c r="A941" s="67"/>
      <c r="B941" s="67"/>
      <c r="C941" s="67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</row>
    <row r="942" spans="1:26" ht="15.75" customHeight="1">
      <c r="A942" s="67"/>
      <c r="B942" s="67"/>
      <c r="C942" s="67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</row>
    <row r="943" spans="1:26" ht="15.75" customHeight="1">
      <c r="A943" s="67"/>
      <c r="B943" s="67"/>
      <c r="C943" s="67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</row>
    <row r="944" spans="1:26" ht="15.75" customHeight="1">
      <c r="A944" s="67"/>
      <c r="B944" s="67"/>
      <c r="C944" s="67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</row>
    <row r="945" spans="1:26" ht="15.75" customHeight="1">
      <c r="A945" s="67"/>
      <c r="B945" s="67"/>
      <c r="C945" s="67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</row>
    <row r="946" spans="1:26" ht="15.75" customHeight="1">
      <c r="A946" s="67"/>
      <c r="B946" s="67"/>
      <c r="C946" s="67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</row>
    <row r="947" spans="1:26" ht="15.75" customHeight="1">
      <c r="A947" s="67"/>
      <c r="B947" s="67"/>
      <c r="C947" s="67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</row>
    <row r="948" spans="1:26" ht="15.75" customHeight="1">
      <c r="A948" s="67"/>
      <c r="B948" s="67"/>
      <c r="C948" s="67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</row>
    <row r="949" spans="1:26" ht="15.75" customHeight="1">
      <c r="A949" s="67"/>
      <c r="B949" s="67"/>
      <c r="C949" s="67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</row>
    <row r="950" spans="1:26" ht="15.75" customHeight="1">
      <c r="A950" s="67"/>
      <c r="B950" s="67"/>
      <c r="C950" s="67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</row>
    <row r="951" spans="1:26" ht="15.75" customHeight="1">
      <c r="A951" s="67"/>
      <c r="B951" s="67"/>
      <c r="C951" s="67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</row>
    <row r="952" spans="1:26" ht="15.75" customHeight="1">
      <c r="A952" s="67"/>
      <c r="B952" s="67"/>
      <c r="C952" s="67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</row>
    <row r="953" spans="1:26" ht="15.75" customHeight="1">
      <c r="A953" s="67"/>
      <c r="B953" s="67"/>
      <c r="C953" s="67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</row>
    <row r="954" spans="1:26" ht="15.75" customHeight="1">
      <c r="A954" s="67"/>
      <c r="B954" s="67"/>
      <c r="C954" s="67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</row>
    <row r="955" spans="1:26" ht="15.75" customHeight="1">
      <c r="A955" s="67"/>
      <c r="B955" s="67"/>
      <c r="C955" s="67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</row>
    <row r="956" spans="1:26" ht="15.75" customHeight="1">
      <c r="A956" s="67"/>
      <c r="B956" s="67"/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</row>
    <row r="957" spans="1:26" ht="15.75" customHeight="1">
      <c r="A957" s="67"/>
      <c r="B957" s="67"/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</row>
    <row r="958" spans="1:26" ht="15.75" customHeight="1">
      <c r="A958" s="67"/>
      <c r="B958" s="67"/>
      <c r="C958" s="67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</row>
    <row r="959" spans="1:26" ht="15.75" customHeight="1">
      <c r="A959" s="67"/>
      <c r="B959" s="67"/>
      <c r="C959" s="67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</row>
    <row r="960" spans="1:26" ht="15.75" customHeight="1">
      <c r="A960" s="67"/>
      <c r="B960" s="67"/>
      <c r="C960" s="67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</row>
    <row r="961" spans="1:26" ht="15.75" customHeight="1">
      <c r="A961" s="67"/>
      <c r="B961" s="67"/>
      <c r="C961" s="67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</row>
    <row r="962" spans="1:26" ht="15.75" customHeight="1">
      <c r="A962" s="67"/>
      <c r="B962" s="67"/>
      <c r="C962" s="67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</row>
    <row r="963" spans="1:26" ht="15.75" customHeight="1">
      <c r="A963" s="67"/>
      <c r="B963" s="67"/>
      <c r="C963" s="67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</row>
    <row r="964" spans="1:26" ht="15.75" customHeight="1">
      <c r="A964" s="67"/>
      <c r="B964" s="67"/>
      <c r="C964" s="67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</row>
    <row r="965" spans="1:26" ht="15.75" customHeight="1">
      <c r="A965" s="67"/>
      <c r="B965" s="67"/>
      <c r="C965" s="67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</row>
    <row r="966" spans="1:26" ht="15.75" customHeight="1">
      <c r="A966" s="67"/>
      <c r="B966" s="67"/>
      <c r="C966" s="67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</row>
    <row r="967" spans="1:26" ht="15.75" customHeight="1">
      <c r="A967" s="67"/>
      <c r="B967" s="67"/>
      <c r="C967" s="67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</row>
    <row r="968" spans="1:26" ht="15.75" customHeight="1">
      <c r="A968" s="67"/>
      <c r="B968" s="67"/>
      <c r="C968" s="67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</row>
    <row r="969" spans="1:26" ht="15.75" customHeight="1">
      <c r="A969" s="67"/>
      <c r="B969" s="67"/>
      <c r="C969" s="67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</row>
    <row r="970" spans="1:26" ht="15.75" customHeight="1">
      <c r="A970" s="67"/>
      <c r="B970" s="67"/>
      <c r="C970" s="67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</row>
    <row r="971" spans="1:26" ht="15.75" customHeight="1">
      <c r="A971" s="67"/>
      <c r="B971" s="67"/>
      <c r="C971" s="67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</row>
    <row r="972" spans="1:26" ht="15.75" customHeight="1">
      <c r="A972" s="67"/>
      <c r="B972" s="67"/>
      <c r="C972" s="67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</row>
    <row r="973" spans="1:26" ht="15.75" customHeight="1">
      <c r="A973" s="67"/>
      <c r="B973" s="67"/>
      <c r="C973" s="67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</row>
    <row r="974" spans="1:26" ht="15.75" customHeight="1">
      <c r="A974" s="67"/>
      <c r="B974" s="67"/>
      <c r="C974" s="67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</row>
    <row r="975" spans="1:26" ht="15.75" customHeight="1">
      <c r="A975" s="67"/>
      <c r="B975" s="67"/>
      <c r="C975" s="67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</row>
    <row r="976" spans="1:26" ht="15.75" customHeight="1">
      <c r="A976" s="67"/>
      <c r="B976" s="67"/>
      <c r="C976" s="67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</row>
    <row r="977" spans="1:26" ht="15.75" customHeight="1">
      <c r="A977" s="67"/>
      <c r="B977" s="67"/>
      <c r="C977" s="67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</row>
    <row r="978" spans="1:26" ht="15.75" customHeight="1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</row>
    <row r="979" spans="1:26" ht="15.75" customHeight="1">
      <c r="A979" s="67"/>
      <c r="B979" s="67"/>
      <c r="C979" s="67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</row>
    <row r="980" spans="1:26" ht="15.75" customHeight="1">
      <c r="A980" s="67"/>
      <c r="B980" s="67"/>
      <c r="C980" s="67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</row>
    <row r="981" spans="1:26" ht="15.75" customHeight="1">
      <c r="A981" s="67"/>
      <c r="B981" s="67"/>
      <c r="C981" s="67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</row>
    <row r="982" spans="1:26" ht="15.75" customHeight="1">
      <c r="A982" s="67"/>
      <c r="B982" s="67"/>
      <c r="C982" s="67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</row>
    <row r="983" spans="1:26" ht="15.75" customHeight="1">
      <c r="A983" s="67"/>
      <c r="B983" s="67"/>
      <c r="C983" s="67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</row>
    <row r="984" spans="1:26" ht="15.75" customHeight="1">
      <c r="A984" s="67"/>
      <c r="B984" s="67"/>
      <c r="C984" s="67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</row>
    <row r="985" spans="1:26" ht="15.75" customHeight="1">
      <c r="A985" s="67"/>
      <c r="B985" s="67"/>
      <c r="C985" s="67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</row>
    <row r="986" spans="1:26" ht="15.75" customHeight="1">
      <c r="A986" s="67"/>
      <c r="B986" s="67"/>
      <c r="C986" s="67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</row>
    <row r="987" spans="1:26" ht="15.75" customHeight="1">
      <c r="A987" s="67"/>
      <c r="B987" s="67"/>
      <c r="C987" s="67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</row>
    <row r="988" spans="1:26" ht="15.75" customHeight="1">
      <c r="A988" s="67"/>
      <c r="B988" s="67"/>
      <c r="C988" s="67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</row>
    <row r="989" spans="1:26" ht="15.75" customHeight="1">
      <c r="A989" s="67"/>
      <c r="B989" s="67"/>
      <c r="C989" s="67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</row>
    <row r="990" spans="1:26" ht="15.75" customHeight="1">
      <c r="A990" s="67"/>
      <c r="B990" s="67"/>
      <c r="C990" s="67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</row>
    <row r="991" spans="1:26" ht="15.75" customHeight="1">
      <c r="A991" s="67"/>
      <c r="B991" s="67"/>
      <c r="C991" s="67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</row>
    <row r="992" spans="1:26" ht="15.75" customHeight="1">
      <c r="A992" s="67"/>
      <c r="B992" s="67"/>
      <c r="C992" s="67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</row>
    <row r="993" spans="1:26" ht="15.75" customHeight="1">
      <c r="A993" s="67"/>
      <c r="B993" s="67"/>
      <c r="C993" s="67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</row>
    <row r="994" spans="1:26" ht="15.75" customHeight="1">
      <c r="A994" s="67"/>
      <c r="B994" s="67"/>
      <c r="C994" s="67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</row>
    <row r="995" spans="1:26" ht="15.75" customHeight="1">
      <c r="A995" s="67"/>
      <c r="B995" s="67"/>
      <c r="C995" s="67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</row>
    <row r="996" spans="1:26" ht="15.75" customHeight="1">
      <c r="A996" s="67"/>
      <c r="B996" s="67"/>
      <c r="C996" s="67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</row>
    <row r="997" spans="1:26" ht="15.75" customHeight="1">
      <c r="A997" s="67"/>
      <c r="B997" s="67"/>
      <c r="C997" s="67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</row>
    <row r="998" spans="1:26" ht="15.75" customHeight="1">
      <c r="A998" s="67"/>
      <c r="B998" s="67"/>
      <c r="C998" s="67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</row>
    <row r="999" spans="1:26" ht="15.75" customHeight="1">
      <c r="A999" s="67"/>
      <c r="B999" s="67"/>
      <c r="C999" s="67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</row>
    <row r="1000" spans="1:26" ht="15.75" customHeight="1">
      <c r="A1000" s="67"/>
      <c r="B1000" s="67"/>
      <c r="C1000" s="67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</row>
    <row r="1001" spans="1:26" ht="15.75" customHeight="1">
      <c r="A1001" s="67"/>
      <c r="B1001" s="67"/>
      <c r="C1001" s="67"/>
      <c r="D1001" s="67"/>
      <c r="E1001" s="67"/>
      <c r="F1001" s="67"/>
      <c r="G1001" s="67"/>
      <c r="H1001" s="67"/>
      <c r="I1001" s="67"/>
      <c r="J1001" s="67"/>
      <c r="K1001" s="67"/>
      <c r="L1001" s="67"/>
      <c r="M1001" s="67"/>
      <c r="N1001" s="67"/>
      <c r="O1001" s="67"/>
      <c r="P1001" s="67"/>
      <c r="Q1001" s="67"/>
      <c r="R1001" s="67"/>
      <c r="S1001" s="67"/>
      <c r="T1001" s="67"/>
      <c r="U1001" s="67"/>
      <c r="V1001" s="67"/>
      <c r="W1001" s="67"/>
      <c r="X1001" s="67"/>
      <c r="Y1001" s="67"/>
      <c r="Z1001" s="67"/>
    </row>
  </sheetData>
  <mergeCells count="37">
    <mergeCell ref="A1:P2"/>
    <mergeCell ref="B3:D3"/>
    <mergeCell ref="E3:G3"/>
    <mergeCell ref="H3:J3"/>
    <mergeCell ref="K3:M3"/>
    <mergeCell ref="N3:P3"/>
    <mergeCell ref="A11:P12"/>
    <mergeCell ref="H20:I20"/>
    <mergeCell ref="J20:K20"/>
    <mergeCell ref="B13:D13"/>
    <mergeCell ref="E13:G13"/>
    <mergeCell ref="H13:J13"/>
    <mergeCell ref="K13:M13"/>
    <mergeCell ref="N13:P13"/>
    <mergeCell ref="B19:M19"/>
    <mergeCell ref="B20:C20"/>
    <mergeCell ref="D20:E20"/>
    <mergeCell ref="F20:G20"/>
    <mergeCell ref="B34:C34"/>
    <mergeCell ref="D34:E34"/>
    <mergeCell ref="F34:G34"/>
    <mergeCell ref="H34:I34"/>
    <mergeCell ref="J34:K34"/>
    <mergeCell ref="B54:K54"/>
    <mergeCell ref="J55:K55"/>
    <mergeCell ref="B38:K38"/>
    <mergeCell ref="B39:C39"/>
    <mergeCell ref="D39:E39"/>
    <mergeCell ref="F39:G39"/>
    <mergeCell ref="H39:I39"/>
    <mergeCell ref="J39:K39"/>
    <mergeCell ref="B43:K43"/>
    <mergeCell ref="B44:C44"/>
    <mergeCell ref="D44:E44"/>
    <mergeCell ref="F44:G44"/>
    <mergeCell ref="H44:I44"/>
    <mergeCell ref="J44:K4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9-11 State Data</vt:lpstr>
      <vt:lpstr>Senior-rev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Boarts</dc:creator>
  <cp:lastModifiedBy>Mary Boarts</cp:lastModifiedBy>
  <dcterms:created xsi:type="dcterms:W3CDTF">2023-10-13T21:06:43Z</dcterms:created>
  <dcterms:modified xsi:type="dcterms:W3CDTF">2023-10-20T18:12:47Z</dcterms:modified>
</cp:coreProperties>
</file>