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11.xml"/>
  <Override ContentType="application/vnd.openxmlformats-officedocument.spreadsheetml.comments+xml" PartName="/xl/comments10.xml"/>
  <Override ContentType="application/vnd.openxmlformats-officedocument.spreadsheetml.comments+xml" PartName="/xl/comments12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apes" sheetId="1" r:id="rId4"/>
    <sheet state="visible" name="1-1" sheetId="2" r:id="rId5"/>
    <sheet state="visible" name="Count 30" sheetId="3" r:id="rId6"/>
    <sheet state="visible" name="Numerals" sheetId="4" r:id="rId7"/>
    <sheet state="visible" name="Upper" sheetId="5" r:id="rId8"/>
    <sheet state="visible" name="Writes name" sheetId="6" r:id="rId9"/>
    <sheet state="visible" name="Writing stage" sheetId="7" r:id="rId10"/>
    <sheet state="visible" name="Syllables" sheetId="8" r:id="rId11"/>
    <sheet state="visible" name="Sentence Seg" sheetId="9" r:id="rId12"/>
    <sheet state="visible" name="Rhyming" sheetId="10" r:id="rId13"/>
    <sheet state="visible" name="Alliteration" sheetId="11" r:id="rId14"/>
    <sheet state="visible" name="SocialEm" sheetId="12" r:id="rId15"/>
    <sheet state="visible" name="Attendance" sheetId="13" r:id="rId1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58%</t>
      </text>
    </comment>
    <comment authorId="0" ref="C2">
      <text>
        <t xml:space="preserve">83%</t>
      </text>
    </comment>
    <comment authorId="0" ref="D2">
      <text>
        <t xml:space="preserve">95%</t>
      </text>
    </comment>
    <comment authorId="0" ref="E2">
      <text>
        <t xml:space="preserve">98%</t>
      </text>
    </comment>
  </commentList>
</comments>
</file>

<file path=xl/comments1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16%</t>
      </text>
    </comment>
    <comment authorId="0" ref="C2">
      <text>
        <t xml:space="preserve">27%</t>
      </text>
    </comment>
    <comment authorId="0" ref="D2">
      <text>
        <t xml:space="preserve">51%</t>
      </text>
    </comment>
    <comment authorId="0" ref="E2">
      <text>
        <t xml:space="preserve">65%</t>
      </text>
    </comment>
  </commentList>
</comments>
</file>

<file path=xl/comments1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.5%</t>
      </text>
    </comment>
    <comment authorId="0" ref="C2">
      <text>
        <t xml:space="preserve">14%</t>
      </text>
    </comment>
    <comment authorId="0" ref="D2">
      <text>
        <t xml:space="preserve">35%</t>
      </text>
    </comment>
    <comment authorId="0" ref="E2">
      <text>
        <t xml:space="preserve">54%</t>
      </text>
    </comment>
  </commentList>
</comments>
</file>

<file path=xl/comments1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23%</t>
      </text>
    </comment>
    <comment authorId="0" ref="C2">
      <text>
        <t xml:space="preserve">45%</t>
      </text>
    </comment>
    <comment authorId="0" ref="D2">
      <text>
        <t xml:space="preserve">64%</t>
      </text>
    </comment>
    <comment authorId="0" ref="E2">
      <text>
        <t xml:space="preserve">78%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53%</t>
      </text>
    </comment>
    <comment authorId="0" ref="C2">
      <text>
        <t xml:space="preserve">83%</t>
      </text>
    </comment>
    <comment authorId="0" ref="D2">
      <text>
        <t xml:space="preserve">93%</t>
      </text>
    </comment>
    <comment authorId="0" ref="E2">
      <text>
        <t xml:space="preserve">96%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27%</t>
      </text>
    </comment>
    <comment authorId="0" ref="C2">
      <text>
        <t xml:space="preserve">54%</t>
      </text>
    </comment>
    <comment authorId="0" ref="D2">
      <text>
        <t xml:space="preserve">81%</t>
      </text>
    </comment>
    <comment authorId="0" ref="E2">
      <text>
        <t xml:space="preserve">90%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37%</t>
      </text>
    </comment>
    <comment authorId="0" ref="C2">
      <text>
        <t xml:space="preserve">60%</t>
      </text>
    </comment>
    <comment authorId="0" ref="D2">
      <text>
        <t xml:space="preserve">83%</t>
      </text>
    </comment>
    <comment authorId="0" ref="E2">
      <text>
        <t xml:space="preserve">93%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27%</t>
      </text>
    </comment>
    <comment authorId="0" ref="C2">
      <text>
        <t xml:space="preserve">57%</t>
      </text>
    </comment>
    <comment authorId="0" ref="D2">
      <text>
        <t xml:space="preserve">83%</t>
      </text>
    </comment>
    <comment authorId="0" ref="E2">
      <text>
        <t xml:space="preserve">90%</t>
      </text>
    </comment>
    <comment authorId="0" ref="F2">
      <text>
        <t xml:space="preserve">19%</t>
      </text>
    </comment>
    <comment authorId="0" ref="G2">
      <text>
        <t xml:space="preserve">48%</t>
      </text>
    </comment>
    <comment authorId="0" ref="H2">
      <text>
        <t xml:space="preserve">70%</t>
      </text>
    </comment>
    <comment authorId="0" ref="I2">
      <text>
        <t xml:space="preserve">86%</t>
      </text>
    </comment>
    <comment authorId="0" ref="J2">
      <text>
        <t xml:space="preserve">18%</t>
      </text>
    </comment>
    <comment authorId="0" ref="K2">
      <text>
        <t xml:space="preserve">52%</t>
      </text>
    </comment>
    <comment authorId="0" ref="L2">
      <text>
        <t xml:space="preserve">73%</t>
      </text>
    </comment>
    <comment authorId="0" ref="M2">
      <text>
        <t xml:space="preserve">88%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25%</t>
      </text>
    </comment>
    <comment authorId="0" ref="C2">
      <text>
        <t xml:space="preserve">57%</t>
      </text>
    </comment>
    <comment authorId="0" ref="D2">
      <text>
        <t xml:space="preserve">85%</t>
      </text>
    </comment>
    <comment authorId="0" ref="E2">
      <text>
        <t xml:space="preserve">94%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31%</t>
      </text>
    </comment>
    <comment authorId="0" ref="C2">
      <text>
        <t xml:space="preserve">58%</t>
      </text>
    </comment>
    <comment authorId="0" ref="D2">
      <text>
        <t xml:space="preserve">85%</t>
      </text>
    </comment>
    <comment authorId="0" ref="E2">
      <text>
        <t xml:space="preserve">94%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1%</t>
      </text>
    </comment>
    <comment authorId="0" ref="C2">
      <text>
        <t xml:space="preserve">26%</t>
      </text>
    </comment>
    <comment authorId="0" ref="D2">
      <text>
        <t xml:space="preserve">63%</t>
      </text>
    </comment>
    <comment authorId="0" ref="E2">
      <text>
        <t xml:space="preserve">74%</t>
      </text>
    </comment>
  </commentLi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1%</t>
      </text>
    </comment>
    <comment authorId="0" ref="C2">
      <text>
        <t xml:space="preserve">19%</t>
      </text>
    </comment>
    <comment authorId="0" ref="D2">
      <text>
        <t xml:space="preserve">43%</t>
      </text>
    </comment>
    <comment authorId="0" ref="E2">
      <text>
        <t xml:space="preserve">53%</t>
      </text>
    </comment>
  </commentList>
</comments>
</file>

<file path=xl/sharedStrings.xml><?xml version="1.0" encoding="utf-8"?>
<sst xmlns="http://schemas.openxmlformats.org/spreadsheetml/2006/main" count="139" uniqueCount="33">
  <si>
    <t>1st</t>
  </si>
  <si>
    <t>2nd</t>
  </si>
  <si>
    <t>3rd</t>
  </si>
  <si>
    <t>4th</t>
  </si>
  <si>
    <t>Names Shapes:</t>
  </si>
  <si>
    <t>Mastered 100%</t>
  </si>
  <si>
    <t>Meets 80-99%</t>
  </si>
  <si>
    <t>Approaching 51-79%</t>
  </si>
  <si>
    <t>Does not meet 0-50%</t>
  </si>
  <si>
    <t>0-3</t>
  </si>
  <si>
    <t>Counts Objects to:</t>
  </si>
  <si>
    <t>0-5</t>
  </si>
  <si>
    <t>Rote Counts to:</t>
  </si>
  <si>
    <t>24-29</t>
  </si>
  <si>
    <t>16-23</t>
  </si>
  <si>
    <t>0-15</t>
  </si>
  <si>
    <t>Recognizes numbers 0-9:</t>
  </si>
  <si>
    <t>Names Letters upper, lower, sounds</t>
  </si>
  <si>
    <t>20-25</t>
  </si>
  <si>
    <t>14-19</t>
  </si>
  <si>
    <t>0-13</t>
  </si>
  <si>
    <t>Writes Name :</t>
  </si>
  <si>
    <t>Writes First Name</t>
  </si>
  <si>
    <t>Writes First Name with some errors</t>
  </si>
  <si>
    <t>Attempts to write name</t>
  </si>
  <si>
    <t>Stage of Writing:</t>
  </si>
  <si>
    <t>0-4</t>
  </si>
  <si>
    <t>Syllables:</t>
  </si>
  <si>
    <t>Sentence Seg:</t>
  </si>
  <si>
    <t>Rhyming:</t>
  </si>
  <si>
    <t>Alliteration:</t>
  </si>
  <si>
    <t>Social/Emotional:</t>
  </si>
  <si>
    <t xml:space="preserve">92% Goal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</si>
</sst>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4">
    <font>
      <sz val="10.0"/>
      <color rgb="FF000000"/>
      <name val="Arial"/>
      <scheme val="minor"/>
    </font>
    <font>
      <color theme="1"/>
      <name val="Arial"/>
    </font>
    <font>
      <sz val="9.0"/>
      <color rgb="FFFFFFFF"/>
      <name val="Calibri"/>
    </font>
    <font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4285F4"/>
        <bgColor rgb="FF4285F4"/>
      </patternFill>
    </fill>
    <fill>
      <patternFill patternType="solid">
        <fgColor rgb="FF34A853"/>
        <bgColor rgb="FF34A853"/>
      </patternFill>
    </fill>
    <fill>
      <patternFill patternType="solid">
        <fgColor rgb="FFFBBC04"/>
        <bgColor rgb="FFFBBC04"/>
      </patternFill>
    </fill>
    <fill>
      <patternFill patternType="solid">
        <fgColor rgb="FFEA4335"/>
        <bgColor rgb="FFEA4335"/>
      </patternFill>
    </fill>
    <fill>
      <patternFill patternType="solid">
        <fgColor rgb="FFFF0000"/>
        <bgColor rgb="FFFF0000"/>
      </patternFill>
    </fill>
  </fills>
  <borders count="3">
    <border/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2" fillId="2" fontId="2" numFmtId="0" xfId="0" applyAlignment="1" applyBorder="1" applyFill="1" applyFont="1">
      <alignment horizontal="center" readingOrder="0" vertical="bottom"/>
    </xf>
    <xf borderId="0" fillId="0" fontId="3" numFmtId="0" xfId="0" applyAlignment="1" applyFont="1">
      <alignment readingOrder="0"/>
    </xf>
    <xf borderId="0" fillId="3" fontId="1" numFmtId="0" xfId="0" applyAlignment="1" applyFill="1" applyFont="1">
      <alignment vertical="bottom"/>
    </xf>
    <xf borderId="0" fillId="3" fontId="1" numFmtId="0" xfId="0" applyAlignment="1" applyFont="1">
      <alignment horizontal="right" readingOrder="0" vertical="bottom"/>
    </xf>
    <xf borderId="0" fillId="4" fontId="1" numFmtId="0" xfId="0" applyAlignment="1" applyFill="1" applyFont="1">
      <alignment vertical="bottom"/>
    </xf>
    <xf borderId="0" fillId="4" fontId="1" numFmtId="0" xfId="0" applyAlignment="1" applyFont="1">
      <alignment horizontal="right" readingOrder="0" vertical="bottom"/>
    </xf>
    <xf borderId="0" fillId="5" fontId="1" numFmtId="0" xfId="0" applyAlignment="1" applyFill="1" applyFont="1">
      <alignment vertical="bottom"/>
    </xf>
    <xf borderId="0" fillId="5" fontId="1" numFmtId="0" xfId="0" applyAlignment="1" applyFont="1">
      <alignment horizontal="right" readingOrder="0" vertical="bottom"/>
    </xf>
    <xf borderId="0" fillId="6" fontId="1" numFmtId="0" xfId="0" applyAlignment="1" applyFill="1" applyFont="1">
      <alignment vertical="bottom"/>
    </xf>
    <xf borderId="0" fillId="7" fontId="1" numFmtId="0" xfId="0" applyAlignment="1" applyFill="1" applyFont="1">
      <alignment horizontal="right" readingOrder="0" vertical="bottom"/>
    </xf>
    <xf borderId="0" fillId="0" fontId="3" numFmtId="0" xfId="0" applyAlignment="1" applyFont="1">
      <alignment horizontal="right" readingOrder="0"/>
    </xf>
    <xf borderId="0" fillId="0" fontId="3" numFmtId="0" xfId="0" applyFont="1"/>
    <xf borderId="1" fillId="0" fontId="1" numFmtId="0" xfId="0" applyAlignment="1" applyBorder="1" applyFont="1">
      <alignment vertical="bottom"/>
    </xf>
    <xf borderId="0" fillId="0" fontId="3" numFmtId="164" xfId="0" applyAlignment="1" applyFont="1" applyNumberFormat="1">
      <alignment readingOrder="0"/>
    </xf>
    <xf borderId="0" fillId="0" fontId="3" numFmtId="164" xfId="0" applyAlignment="1" applyFont="1" applyNumberFormat="1">
      <alignment horizontal="right" readingOrder="0"/>
    </xf>
    <xf borderId="0" fillId="0" fontId="3" numFmtId="9" xfId="0" applyAlignment="1" applyFont="1" applyNumberFormat="1">
      <alignment readingOrder="0"/>
    </xf>
    <xf borderId="0" fillId="0" fontId="3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Shapes!$A$2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Shapes!$B$1:$E$1</c:f>
            </c:strRef>
          </c:cat>
          <c:val>
            <c:numRef>
              <c:f>Shapes!$B$2:$E$2</c:f>
              <c:numCache/>
            </c:numRef>
          </c:val>
        </c:ser>
        <c:ser>
          <c:idx val="1"/>
          <c:order val="1"/>
          <c:tx>
            <c:strRef>
              <c:f>Shapes!$A$3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Shapes!$B$1:$E$1</c:f>
            </c:strRef>
          </c:cat>
          <c:val>
            <c:numRef>
              <c:f>Shapes!$B$3:$E$3</c:f>
              <c:numCache/>
            </c:numRef>
          </c:val>
        </c:ser>
        <c:ser>
          <c:idx val="2"/>
          <c:order val="2"/>
          <c:tx>
            <c:strRef>
              <c:f>Shapes!$A$4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Shapes!$B$1:$E$1</c:f>
            </c:strRef>
          </c:cat>
          <c:val>
            <c:numRef>
              <c:f>Shapes!$B$4:$E$4</c:f>
              <c:numCache/>
            </c:numRef>
          </c:val>
        </c:ser>
        <c:ser>
          <c:idx val="3"/>
          <c:order val="3"/>
          <c:tx>
            <c:strRef>
              <c:f>Shapes!$A$5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Shapes!$B$1:$E$1</c:f>
            </c:strRef>
          </c:cat>
          <c:val>
            <c:numRef>
              <c:f>Shapes!$B$5:$E$5</c:f>
              <c:numCache/>
            </c:numRef>
          </c:val>
        </c:ser>
        <c:axId val="2090432233"/>
        <c:axId val="1175836468"/>
      </c:barChart>
      <c:catAx>
        <c:axId val="20904322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5836468"/>
      </c:catAx>
      <c:valAx>
        <c:axId val="11758364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90432233"/>
      </c:valAx>
    </c:plotArea>
    <c:legend>
      <c:legendPos val="r"/>
      <c:legendEntry>
        <c:idx val="1"/>
        <c:txPr>
          <a:bodyPr/>
          <a:lstStyle/>
          <a:p>
            <a:pPr lvl="0">
              <a:defRPr>
                <a:solidFill>
                  <a:srgbClr val="000000"/>
                </a:solidFill>
              </a:defRPr>
            </a:pPr>
          </a:p>
        </c:txPr>
      </c:legendEntry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Rhyming!$A$2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Rhyming!$B$1:$E$1</c:f>
            </c:strRef>
          </c:cat>
          <c:val>
            <c:numRef>
              <c:f>Rhyming!$B$2:$E$2</c:f>
              <c:numCache/>
            </c:numRef>
          </c:val>
        </c:ser>
        <c:ser>
          <c:idx val="1"/>
          <c:order val="1"/>
          <c:tx>
            <c:strRef>
              <c:f>Rhyming!$A$3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Rhyming!$B$1:$E$1</c:f>
            </c:strRef>
          </c:cat>
          <c:val>
            <c:numRef>
              <c:f>Rhyming!$B$3:$E$3</c:f>
              <c:numCache/>
            </c:numRef>
          </c:val>
        </c:ser>
        <c:ser>
          <c:idx val="2"/>
          <c:order val="2"/>
          <c:tx>
            <c:strRef>
              <c:f>Rhyming!$A$4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Rhyming!$B$1:$E$1</c:f>
            </c:strRef>
          </c:cat>
          <c:val>
            <c:numRef>
              <c:f>Rhyming!$B$4:$E$4</c:f>
              <c:numCache/>
            </c:numRef>
          </c:val>
        </c:ser>
        <c:ser>
          <c:idx val="3"/>
          <c:order val="3"/>
          <c:tx>
            <c:strRef>
              <c:f>Rhyming!$A$5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Rhyming!$B$1:$E$1</c:f>
            </c:strRef>
          </c:cat>
          <c:val>
            <c:numRef>
              <c:f>Rhyming!$B$5:$E$5</c:f>
              <c:numCache/>
            </c:numRef>
          </c:val>
        </c:ser>
        <c:axId val="408360353"/>
        <c:axId val="1223943708"/>
      </c:barChart>
      <c:catAx>
        <c:axId val="4083603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3943708"/>
      </c:catAx>
      <c:valAx>
        <c:axId val="12239437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0836035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Alliteration!$A$2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Alliteration!$B$1:$E$1</c:f>
            </c:strRef>
          </c:cat>
          <c:val>
            <c:numRef>
              <c:f>Alliteration!$B$2:$E$2</c:f>
              <c:numCache/>
            </c:numRef>
          </c:val>
        </c:ser>
        <c:ser>
          <c:idx val="1"/>
          <c:order val="1"/>
          <c:tx>
            <c:strRef>
              <c:f>Alliteration!$A$3</c:f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Alliteration!$B$1:$E$1</c:f>
            </c:strRef>
          </c:cat>
          <c:val>
            <c:numRef>
              <c:f>Alliteration!$B$3:$E$3</c:f>
              <c:numCache/>
            </c:numRef>
          </c:val>
        </c:ser>
        <c:ser>
          <c:idx val="2"/>
          <c:order val="2"/>
          <c:tx>
            <c:strRef>
              <c:f>Alliteration!$A$4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Alliteration!$B$1:$E$1</c:f>
            </c:strRef>
          </c:cat>
          <c:val>
            <c:numRef>
              <c:f>Alliteration!$B$4:$E$4</c:f>
              <c:numCache/>
            </c:numRef>
          </c:val>
        </c:ser>
        <c:ser>
          <c:idx val="3"/>
          <c:order val="3"/>
          <c:tx>
            <c:strRef>
              <c:f>Alliteration!$A$5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Alliteration!$B$1:$E$1</c:f>
            </c:strRef>
          </c:cat>
          <c:val>
            <c:numRef>
              <c:f>Alliteration!$B$5:$E$5</c:f>
              <c:numCache/>
            </c:numRef>
          </c:val>
        </c:ser>
        <c:axId val="1506175084"/>
        <c:axId val="2047747807"/>
      </c:barChart>
      <c:catAx>
        <c:axId val="15061750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47747807"/>
      </c:catAx>
      <c:valAx>
        <c:axId val="20477478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0617508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SocialEm!$A$2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SocialEm!$B$1:$E$1</c:f>
            </c:strRef>
          </c:cat>
          <c:val>
            <c:numRef>
              <c:f>SocialEm!$B$2:$E$2</c:f>
              <c:numCache/>
            </c:numRef>
          </c:val>
        </c:ser>
        <c:ser>
          <c:idx val="1"/>
          <c:order val="1"/>
          <c:tx>
            <c:strRef>
              <c:f>SocialEm!$A$3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SocialEm!$B$1:$E$1</c:f>
            </c:strRef>
          </c:cat>
          <c:val>
            <c:numRef>
              <c:f>SocialEm!$B$3:$E$3</c:f>
              <c:numCache/>
            </c:numRef>
          </c:val>
        </c:ser>
        <c:ser>
          <c:idx val="2"/>
          <c:order val="2"/>
          <c:tx>
            <c:strRef>
              <c:f>SocialEm!$A$4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SocialEm!$B$1:$E$1</c:f>
            </c:strRef>
          </c:cat>
          <c:val>
            <c:numRef>
              <c:f>SocialEm!$B$4:$E$4</c:f>
              <c:numCache/>
            </c:numRef>
          </c:val>
        </c:ser>
        <c:ser>
          <c:idx val="3"/>
          <c:order val="3"/>
          <c:tx>
            <c:strRef>
              <c:f>SocialEm!$A$5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SocialEm!$B$1:$E$1</c:f>
            </c:strRef>
          </c:cat>
          <c:val>
            <c:numRef>
              <c:f>SocialEm!$B$5:$E$5</c:f>
              <c:numCache/>
            </c:numRef>
          </c:val>
        </c:ser>
        <c:axId val="1737201188"/>
        <c:axId val="1190807206"/>
      </c:barChart>
      <c:catAx>
        <c:axId val="17372011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0807206"/>
      </c:catAx>
      <c:valAx>
        <c:axId val="11908072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3720118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'1-1'!$A$2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'1-1'!$B$1:$E$1</c:f>
            </c:strRef>
          </c:cat>
          <c:val>
            <c:numRef>
              <c:f>'1-1'!$B$2:$E$2</c:f>
              <c:numCache/>
            </c:numRef>
          </c:val>
        </c:ser>
        <c:ser>
          <c:idx val="1"/>
          <c:order val="1"/>
          <c:tx>
            <c:strRef>
              <c:f>'1-1'!$A$3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'1-1'!$B$1:$E$1</c:f>
            </c:strRef>
          </c:cat>
          <c:val>
            <c:numRef>
              <c:f>'1-1'!$B$3:$E$3</c:f>
              <c:numCache/>
            </c:numRef>
          </c:val>
        </c:ser>
        <c:ser>
          <c:idx val="2"/>
          <c:order val="2"/>
          <c:tx>
            <c:strRef>
              <c:f>'1-1'!$A$4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'1-1'!$B$1:$E$1</c:f>
            </c:strRef>
          </c:cat>
          <c:val>
            <c:numRef>
              <c:f>'1-1'!$B$4:$E$4</c:f>
              <c:numCache/>
            </c:numRef>
          </c:val>
        </c:ser>
        <c:ser>
          <c:idx val="3"/>
          <c:order val="3"/>
          <c:tx>
            <c:strRef>
              <c:f>'1-1'!$A$5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'1-1'!$B$1:$E$1</c:f>
            </c:strRef>
          </c:cat>
          <c:val>
            <c:numRef>
              <c:f>'1-1'!$B$5:$E$5</c:f>
              <c:numCache/>
            </c:numRef>
          </c:val>
        </c:ser>
        <c:ser>
          <c:idx val="4"/>
          <c:order val="4"/>
          <c:tx>
            <c:strRef>
              <c:f>'1-1'!$A$6</c:f>
            </c:strRef>
          </c:tx>
          <c:cat>
            <c:strRef>
              <c:f>'1-1'!$B$1:$E$1</c:f>
            </c:strRef>
          </c:cat>
          <c:val>
            <c:numRef>
              <c:f>'1-1'!$B$6:$E$6</c:f>
              <c:numCache/>
            </c:numRef>
          </c:val>
        </c:ser>
        <c:axId val="113162170"/>
        <c:axId val="957541068"/>
      </c:barChart>
      <c:catAx>
        <c:axId val="1131621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57541068"/>
      </c:catAx>
      <c:valAx>
        <c:axId val="9575410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1621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'Count 30'!$A$2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'Count 30'!$B$1:$E$1</c:f>
            </c:strRef>
          </c:cat>
          <c:val>
            <c:numRef>
              <c:f>'Count 30'!$B$2:$E$2</c:f>
              <c:numCache/>
            </c:numRef>
          </c:val>
        </c:ser>
        <c:ser>
          <c:idx val="1"/>
          <c:order val="1"/>
          <c:tx>
            <c:strRef>
              <c:f>'Count 30'!$A$3</c:f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'Count 30'!$B$1:$E$1</c:f>
            </c:strRef>
          </c:cat>
          <c:val>
            <c:numRef>
              <c:f>'Count 30'!$B$3:$E$3</c:f>
              <c:numCache/>
            </c:numRef>
          </c:val>
        </c:ser>
        <c:ser>
          <c:idx val="2"/>
          <c:order val="2"/>
          <c:tx>
            <c:strRef>
              <c:f>'Count 30'!$A$4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'Count 30'!$B$1:$E$1</c:f>
            </c:strRef>
          </c:cat>
          <c:val>
            <c:numRef>
              <c:f>'Count 30'!$B$4:$E$4</c:f>
              <c:numCache/>
            </c:numRef>
          </c:val>
        </c:ser>
        <c:ser>
          <c:idx val="3"/>
          <c:order val="3"/>
          <c:tx>
            <c:strRef>
              <c:f>'Count 30'!$A$5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'Count 30'!$B$1:$E$1</c:f>
            </c:strRef>
          </c:cat>
          <c:val>
            <c:numRef>
              <c:f>'Count 30'!$B$5:$E$5</c:f>
              <c:numCache/>
            </c:numRef>
          </c:val>
        </c:ser>
        <c:axId val="137507100"/>
        <c:axId val="860393261"/>
      </c:barChart>
      <c:catAx>
        <c:axId val="1375071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0393261"/>
      </c:catAx>
      <c:valAx>
        <c:axId val="8603932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50710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Numerals!$A$2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Numerals!$B$1:$E$1</c:f>
            </c:strRef>
          </c:cat>
          <c:val>
            <c:numRef>
              <c:f>Numerals!$B$2:$E$2</c:f>
              <c:numCache/>
            </c:numRef>
          </c:val>
        </c:ser>
        <c:ser>
          <c:idx val="1"/>
          <c:order val="1"/>
          <c:tx>
            <c:strRef>
              <c:f>Numerals!$A$3</c:f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Numerals!$B$1:$E$1</c:f>
            </c:strRef>
          </c:cat>
          <c:val>
            <c:numRef>
              <c:f>Numerals!$B$3:$E$3</c:f>
              <c:numCache/>
            </c:numRef>
          </c:val>
        </c:ser>
        <c:ser>
          <c:idx val="2"/>
          <c:order val="2"/>
          <c:tx>
            <c:strRef>
              <c:f>Numerals!$A$4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Numerals!$B$1:$E$1</c:f>
            </c:strRef>
          </c:cat>
          <c:val>
            <c:numRef>
              <c:f>Numerals!$B$4:$E$4</c:f>
              <c:numCache/>
            </c:numRef>
          </c:val>
        </c:ser>
        <c:ser>
          <c:idx val="3"/>
          <c:order val="3"/>
          <c:tx>
            <c:strRef>
              <c:f>Numerals!$A$5</c:f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Numerals!$B$1:$E$1</c:f>
            </c:strRef>
          </c:cat>
          <c:val>
            <c:numRef>
              <c:f>Numerals!$B$5:$E$5</c:f>
              <c:numCache/>
            </c:numRef>
          </c:val>
        </c:ser>
        <c:axId val="477198476"/>
        <c:axId val="1268454399"/>
      </c:barChart>
      <c:catAx>
        <c:axId val="4771984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68454399"/>
      </c:catAx>
      <c:valAx>
        <c:axId val="12684543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7719847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Upper!$A$2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Upper!$B$1:$M$1</c:f>
            </c:strRef>
          </c:cat>
          <c:val>
            <c:numRef>
              <c:f>Upper!$B$2:$M$2</c:f>
              <c:numCache/>
            </c:numRef>
          </c:val>
        </c:ser>
        <c:ser>
          <c:idx val="1"/>
          <c:order val="1"/>
          <c:tx>
            <c:strRef>
              <c:f>Upper!$A$3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Upper!$B$1:$M$1</c:f>
            </c:strRef>
          </c:cat>
          <c:val>
            <c:numRef>
              <c:f>Upper!$B$3:$M$3</c:f>
              <c:numCache/>
            </c:numRef>
          </c:val>
        </c:ser>
        <c:ser>
          <c:idx val="2"/>
          <c:order val="2"/>
          <c:tx>
            <c:strRef>
              <c:f>Upper!$A$4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Upper!$B$1:$M$1</c:f>
            </c:strRef>
          </c:cat>
          <c:val>
            <c:numRef>
              <c:f>Upper!$B$4:$M$4</c:f>
              <c:numCache/>
            </c:numRef>
          </c:val>
        </c:ser>
        <c:ser>
          <c:idx val="3"/>
          <c:order val="3"/>
          <c:tx>
            <c:strRef>
              <c:f>Upper!$A$5</c:f>
            </c:strRef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Upper!$B$1:$M$1</c:f>
            </c:strRef>
          </c:cat>
          <c:val>
            <c:numRef>
              <c:f>Upper!$B$5:$M$5</c:f>
              <c:numCache/>
            </c:numRef>
          </c:val>
        </c:ser>
        <c:axId val="818599852"/>
        <c:axId val="260211826"/>
      </c:barChart>
      <c:catAx>
        <c:axId val="8185998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60211826"/>
      </c:catAx>
      <c:valAx>
        <c:axId val="2602118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1859985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'Writes name'!$A$2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'Writes name'!$B$1:$E$1</c:f>
            </c:strRef>
          </c:cat>
          <c:val>
            <c:numRef>
              <c:f>'Writes name'!$B$2:$E$2</c:f>
              <c:numCache/>
            </c:numRef>
          </c:val>
        </c:ser>
        <c:ser>
          <c:idx val="1"/>
          <c:order val="1"/>
          <c:tx>
            <c:strRef>
              <c:f>'Writes name'!$A$3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'Writes name'!$B$1:$E$1</c:f>
            </c:strRef>
          </c:cat>
          <c:val>
            <c:numRef>
              <c:f>'Writes name'!$B$3:$E$3</c:f>
              <c:numCache/>
            </c:numRef>
          </c:val>
        </c:ser>
        <c:ser>
          <c:idx val="2"/>
          <c:order val="2"/>
          <c:tx>
            <c:strRef>
              <c:f>'Writes name'!$A$4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'Writes name'!$B$1:$E$1</c:f>
            </c:strRef>
          </c:cat>
          <c:val>
            <c:numRef>
              <c:f>'Writes name'!$B$4:$E$4</c:f>
              <c:numCache/>
            </c:numRef>
          </c:val>
        </c:ser>
        <c:ser>
          <c:idx val="3"/>
          <c:order val="3"/>
          <c:tx>
            <c:strRef>
              <c:f>'Writes name'!$A$5</c:f>
            </c:strRef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'Writes name'!$B$1:$E$1</c:f>
            </c:strRef>
          </c:cat>
          <c:val>
            <c:numRef>
              <c:f>'Writes name'!$B$5:$E$5</c:f>
              <c:numCache/>
            </c:numRef>
          </c:val>
        </c:ser>
        <c:axId val="2127508074"/>
        <c:axId val="235034593"/>
      </c:barChart>
      <c:catAx>
        <c:axId val="21275080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35034593"/>
      </c:catAx>
      <c:valAx>
        <c:axId val="2350345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750807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'Writing stage'!$A$2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'Writing stage'!$B$1:$E$1</c:f>
            </c:strRef>
          </c:cat>
          <c:val>
            <c:numRef>
              <c:f>'Writing stage'!$B$2:$E$2</c:f>
              <c:numCache/>
            </c:numRef>
          </c:val>
        </c:ser>
        <c:ser>
          <c:idx val="1"/>
          <c:order val="1"/>
          <c:tx>
            <c:strRef>
              <c:f>'Writing stage'!$A$3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'Writing stage'!$B$1:$E$1</c:f>
            </c:strRef>
          </c:cat>
          <c:val>
            <c:numRef>
              <c:f>'Writing stage'!$B$3:$E$3</c:f>
              <c:numCache/>
            </c:numRef>
          </c:val>
        </c:ser>
        <c:ser>
          <c:idx val="2"/>
          <c:order val="2"/>
          <c:tx>
            <c:strRef>
              <c:f>'Writing stage'!$A$4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'Writing stage'!$B$1:$E$1</c:f>
            </c:strRef>
          </c:cat>
          <c:val>
            <c:numRef>
              <c:f>'Writing stage'!$B$4:$E$4</c:f>
              <c:numCache/>
            </c:numRef>
          </c:val>
        </c:ser>
        <c:ser>
          <c:idx val="3"/>
          <c:order val="3"/>
          <c:tx>
            <c:strRef>
              <c:f>'Writing stage'!$A$5</c:f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'Writing stage'!$B$1:$E$1</c:f>
            </c:strRef>
          </c:cat>
          <c:val>
            <c:numRef>
              <c:f>'Writing stage'!$B$5:$E$5</c:f>
              <c:numCache/>
            </c:numRef>
          </c:val>
        </c:ser>
        <c:axId val="218513266"/>
        <c:axId val="437411170"/>
      </c:barChart>
      <c:catAx>
        <c:axId val="2185132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37411170"/>
      </c:catAx>
      <c:valAx>
        <c:axId val="4374111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85132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Syllables!$A$2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Syllables!$B$1:$E$1</c:f>
            </c:strRef>
          </c:cat>
          <c:val>
            <c:numRef>
              <c:f>Syllables!$B$2:$E$2</c:f>
              <c:numCache/>
            </c:numRef>
          </c:val>
        </c:ser>
        <c:ser>
          <c:idx val="1"/>
          <c:order val="1"/>
          <c:tx>
            <c:strRef>
              <c:f>Syllables!$A$3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Syllables!$B$1:$E$1</c:f>
            </c:strRef>
          </c:cat>
          <c:val>
            <c:numRef>
              <c:f>Syllables!$B$3:$E$3</c:f>
              <c:numCache/>
            </c:numRef>
          </c:val>
        </c:ser>
        <c:ser>
          <c:idx val="2"/>
          <c:order val="2"/>
          <c:tx>
            <c:strRef>
              <c:f>Syllables!$A$4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Syllables!$B$1:$E$1</c:f>
            </c:strRef>
          </c:cat>
          <c:val>
            <c:numRef>
              <c:f>Syllables!$B$4:$E$4</c:f>
              <c:numCache/>
            </c:numRef>
          </c:val>
        </c:ser>
        <c:ser>
          <c:idx val="3"/>
          <c:order val="3"/>
          <c:tx>
            <c:strRef>
              <c:f>Syllables!$A$5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Syllables!$B$1:$E$1</c:f>
            </c:strRef>
          </c:cat>
          <c:val>
            <c:numRef>
              <c:f>Syllables!$B$5:$E$5</c:f>
              <c:numCache/>
            </c:numRef>
          </c:val>
        </c:ser>
        <c:axId val="1761163482"/>
        <c:axId val="1735776757"/>
      </c:barChart>
      <c:catAx>
        <c:axId val="17611634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35776757"/>
      </c:catAx>
      <c:valAx>
        <c:axId val="17357767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6116348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'Sentence Seg'!$A$2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'Sentence Seg'!$B$1:$E$1</c:f>
            </c:strRef>
          </c:cat>
          <c:val>
            <c:numRef>
              <c:f>'Sentence Seg'!$B$2:$E$2</c:f>
              <c:numCache/>
            </c:numRef>
          </c:val>
        </c:ser>
        <c:ser>
          <c:idx val="1"/>
          <c:order val="1"/>
          <c:tx>
            <c:strRef>
              <c:f>'Sentence Seg'!$A$3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'Sentence Seg'!$B$1:$E$1</c:f>
            </c:strRef>
          </c:cat>
          <c:val>
            <c:numRef>
              <c:f>'Sentence Seg'!$B$3:$E$3</c:f>
              <c:numCache/>
            </c:numRef>
          </c:val>
        </c:ser>
        <c:ser>
          <c:idx val="2"/>
          <c:order val="2"/>
          <c:tx>
            <c:strRef>
              <c:f>'Sentence Seg'!$A$4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'Sentence Seg'!$B$1:$E$1</c:f>
            </c:strRef>
          </c:cat>
          <c:val>
            <c:numRef>
              <c:f>'Sentence Seg'!$B$4:$E$4</c:f>
              <c:numCache/>
            </c:numRef>
          </c:val>
        </c:ser>
        <c:ser>
          <c:idx val="3"/>
          <c:order val="3"/>
          <c:tx>
            <c:strRef>
              <c:f>'Sentence Seg'!$A$5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'Sentence Seg'!$B$1:$E$1</c:f>
            </c:strRef>
          </c:cat>
          <c:val>
            <c:numRef>
              <c:f>'Sentence Seg'!$B$5:$E$5</c:f>
              <c:numCache/>
            </c:numRef>
          </c:val>
        </c:ser>
        <c:axId val="591162590"/>
        <c:axId val="599720274"/>
      </c:barChart>
      <c:catAx>
        <c:axId val="5911625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99720274"/>
      </c:catAx>
      <c:valAx>
        <c:axId val="5997202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9116259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5</xdr:row>
      <xdr:rowOff>190500</xdr:rowOff>
    </xdr:from>
    <xdr:ext cx="7143750" cy="28289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5</xdr:row>
      <xdr:rowOff>114300</xdr:rowOff>
    </xdr:from>
    <xdr:ext cx="9115425" cy="2781300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5</xdr:row>
      <xdr:rowOff>142875</xdr:rowOff>
    </xdr:from>
    <xdr:ext cx="12030075" cy="3533775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5</xdr:row>
      <xdr:rowOff>142875</xdr:rowOff>
    </xdr:from>
    <xdr:ext cx="11344275" cy="3533775"/>
    <xdr:graphicFrame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5</xdr:row>
      <xdr:rowOff>180975</xdr:rowOff>
    </xdr:from>
    <xdr:ext cx="8220075" cy="30480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200025</xdr:rowOff>
    </xdr:from>
    <xdr:ext cx="7067550" cy="27622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5</xdr:row>
      <xdr:rowOff>85725</xdr:rowOff>
    </xdr:from>
    <xdr:ext cx="8353425" cy="30099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6</xdr:row>
      <xdr:rowOff>28575</xdr:rowOff>
    </xdr:from>
    <xdr:ext cx="11172825" cy="3152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5</xdr:row>
      <xdr:rowOff>95250</xdr:rowOff>
    </xdr:from>
    <xdr:ext cx="8810625" cy="28860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6</xdr:row>
      <xdr:rowOff>9525</xdr:rowOff>
    </xdr:from>
    <xdr:ext cx="9039225" cy="2800350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114300</xdr:rowOff>
    </xdr:from>
    <xdr:ext cx="9315450" cy="2771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5</xdr:row>
      <xdr:rowOff>57150</xdr:rowOff>
    </xdr:from>
    <xdr:ext cx="7972425" cy="248602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0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11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2.v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13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>
      <c r="A2" s="4" t="s">
        <v>5</v>
      </c>
      <c r="B2" s="5">
        <v>107.0</v>
      </c>
      <c r="C2" s="5">
        <v>195.0</v>
      </c>
      <c r="D2" s="5">
        <v>231.0</v>
      </c>
      <c r="E2" s="5">
        <v>252.0</v>
      </c>
      <c r="F2" s="3">
        <v>6.0</v>
      </c>
    </row>
    <row r="3">
      <c r="A3" s="6" t="s">
        <v>6</v>
      </c>
      <c r="B3" s="7">
        <v>36.0</v>
      </c>
      <c r="C3" s="7">
        <v>23.0</v>
      </c>
      <c r="D3" s="7">
        <v>19.0</v>
      </c>
      <c r="E3" s="7">
        <v>9.0</v>
      </c>
      <c r="F3" s="3">
        <v>5.0</v>
      </c>
    </row>
    <row r="4">
      <c r="A4" s="8" t="s">
        <v>7</v>
      </c>
      <c r="B4" s="9">
        <v>32.0</v>
      </c>
      <c r="C4" s="9">
        <v>26.0</v>
      </c>
      <c r="D4" s="9">
        <v>8.0</v>
      </c>
      <c r="E4" s="9">
        <v>1.0</v>
      </c>
      <c r="F4" s="3">
        <v>4.0</v>
      </c>
    </row>
    <row r="5">
      <c r="A5" s="10" t="s">
        <v>8</v>
      </c>
      <c r="B5" s="11">
        <v>73.0</v>
      </c>
      <c r="C5" s="11">
        <v>16.0</v>
      </c>
      <c r="D5" s="11">
        <v>5.0</v>
      </c>
      <c r="E5" s="11">
        <v>3.0</v>
      </c>
      <c r="F5" s="12" t="s">
        <v>9</v>
      </c>
    </row>
    <row r="6">
      <c r="B6" s="13">
        <f>SUM(B2:B5)</f>
        <v>248</v>
      </c>
      <c r="C6" s="13">
        <f>sum(C2:C5)</f>
        <v>260</v>
      </c>
      <c r="D6" s="13">
        <f t="shared" ref="D6:E6" si="1">SUM(D2:D5)</f>
        <v>263</v>
      </c>
      <c r="E6" s="13">
        <f t="shared" si="1"/>
        <v>265</v>
      </c>
    </row>
  </sheetData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3" t="s">
        <v>29</v>
      </c>
    </row>
    <row r="2">
      <c r="A2" s="4" t="s">
        <v>5</v>
      </c>
      <c r="B2" s="5">
        <v>8.0</v>
      </c>
      <c r="C2" s="5">
        <v>27.0</v>
      </c>
      <c r="D2" s="5">
        <v>53.0</v>
      </c>
      <c r="E2" s="5">
        <v>90.0</v>
      </c>
      <c r="F2" s="3">
        <v>10.0</v>
      </c>
    </row>
    <row r="3">
      <c r="A3" s="6" t="s">
        <v>6</v>
      </c>
      <c r="B3" s="7">
        <v>31.0</v>
      </c>
      <c r="C3" s="7">
        <v>44.0</v>
      </c>
      <c r="D3" s="7">
        <v>80.0</v>
      </c>
      <c r="E3" s="7">
        <v>82.0</v>
      </c>
      <c r="F3" s="15">
        <v>45147.0</v>
      </c>
    </row>
    <row r="4">
      <c r="A4" s="8" t="s">
        <v>7</v>
      </c>
      <c r="B4" s="9">
        <v>65.0</v>
      </c>
      <c r="C4" s="9">
        <v>73.0</v>
      </c>
      <c r="D4" s="9">
        <v>77.0</v>
      </c>
      <c r="E4" s="9">
        <v>57.0</v>
      </c>
      <c r="F4" s="15">
        <v>45084.0</v>
      </c>
    </row>
    <row r="5">
      <c r="A5" s="10" t="s">
        <v>8</v>
      </c>
      <c r="B5" s="11">
        <v>144.0</v>
      </c>
      <c r="C5" s="11">
        <v>116.0</v>
      </c>
      <c r="D5" s="11">
        <v>53.0</v>
      </c>
      <c r="E5" s="11">
        <v>36.0</v>
      </c>
      <c r="F5" s="12" t="s">
        <v>11</v>
      </c>
    </row>
  </sheetData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3" t="s">
        <v>30</v>
      </c>
    </row>
    <row r="2">
      <c r="A2" s="4" t="s">
        <v>5</v>
      </c>
      <c r="B2" s="5">
        <v>2.0</v>
      </c>
      <c r="C2" s="5">
        <v>8.0</v>
      </c>
      <c r="D2" s="5">
        <v>29.0</v>
      </c>
      <c r="E2" s="5">
        <v>62.0</v>
      </c>
      <c r="F2" s="3">
        <v>10.0</v>
      </c>
    </row>
    <row r="3">
      <c r="A3" s="6" t="s">
        <v>6</v>
      </c>
      <c r="B3" s="7">
        <v>10.0</v>
      </c>
      <c r="C3" s="7">
        <v>29.0</v>
      </c>
      <c r="D3" s="7">
        <v>63.0</v>
      </c>
      <c r="E3" s="7">
        <v>81.0</v>
      </c>
      <c r="F3" s="15">
        <v>45147.0</v>
      </c>
    </row>
    <row r="4">
      <c r="A4" s="8" t="s">
        <v>7</v>
      </c>
      <c r="B4" s="9">
        <v>43.0</v>
      </c>
      <c r="C4" s="9">
        <v>64.0</v>
      </c>
      <c r="D4" s="9">
        <v>73.0</v>
      </c>
      <c r="E4" s="9">
        <v>70.0</v>
      </c>
      <c r="F4" s="15">
        <v>45084.0</v>
      </c>
    </row>
    <row r="5">
      <c r="A5" s="10" t="s">
        <v>8</v>
      </c>
      <c r="B5" s="11">
        <v>194.0</v>
      </c>
      <c r="C5" s="11">
        <v>159.0</v>
      </c>
      <c r="D5" s="11">
        <v>98.0</v>
      </c>
      <c r="E5" s="11">
        <v>52.0</v>
      </c>
      <c r="F5" s="12" t="s">
        <v>11</v>
      </c>
    </row>
  </sheetData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3" t="s">
        <v>31</v>
      </c>
    </row>
    <row r="2">
      <c r="A2" s="4" t="s">
        <v>5</v>
      </c>
      <c r="B2" s="5">
        <v>12.0</v>
      </c>
      <c r="C2" s="5">
        <v>27.0</v>
      </c>
      <c r="D2" s="5">
        <v>52.0</v>
      </c>
      <c r="E2" s="5">
        <v>130.0</v>
      </c>
      <c r="F2" s="3">
        <v>10.0</v>
      </c>
    </row>
    <row r="3">
      <c r="A3" s="6" t="s">
        <v>6</v>
      </c>
      <c r="B3" s="7">
        <v>45.0</v>
      </c>
      <c r="C3" s="7">
        <v>89.0</v>
      </c>
      <c r="D3" s="7">
        <v>117.0</v>
      </c>
      <c r="E3" s="7">
        <v>76.0</v>
      </c>
      <c r="F3" s="15">
        <v>45147.0</v>
      </c>
    </row>
    <row r="4">
      <c r="A4" s="8" t="s">
        <v>7</v>
      </c>
      <c r="B4" s="9">
        <v>70.0</v>
      </c>
      <c r="C4" s="9">
        <v>71.0</v>
      </c>
      <c r="D4" s="9">
        <v>54.0</v>
      </c>
      <c r="E4" s="9">
        <v>31.0</v>
      </c>
      <c r="F4" s="15">
        <v>45084.0</v>
      </c>
    </row>
    <row r="5">
      <c r="A5" s="10" t="s">
        <v>8</v>
      </c>
      <c r="B5" s="11">
        <v>120.0</v>
      </c>
      <c r="C5" s="11">
        <v>73.0</v>
      </c>
      <c r="D5" s="11">
        <v>40.0</v>
      </c>
      <c r="E5" s="11">
        <v>28.0</v>
      </c>
      <c r="F5" s="12" t="s">
        <v>11</v>
      </c>
    </row>
  </sheetData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G1" s="3" t="s">
        <v>32</v>
      </c>
    </row>
    <row r="2">
      <c r="B2" s="17">
        <v>0.89</v>
      </c>
      <c r="C2" s="17">
        <v>0.88</v>
      </c>
      <c r="D2" s="17">
        <v>0.91</v>
      </c>
      <c r="E2" s="17">
        <v>0.9</v>
      </c>
      <c r="F2" s="18">
        <f>AVERAGE(B2:E2)</f>
        <v>0.895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</cols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3" t="s">
        <v>10</v>
      </c>
    </row>
    <row r="2">
      <c r="A2" s="4" t="s">
        <v>5</v>
      </c>
      <c r="B2" s="5">
        <v>103.0</v>
      </c>
      <c r="C2" s="5">
        <v>202.0</v>
      </c>
      <c r="D2" s="5">
        <v>239.0</v>
      </c>
      <c r="E2" s="5">
        <v>253.0</v>
      </c>
      <c r="F2" s="12">
        <v>10.0</v>
      </c>
    </row>
    <row r="3">
      <c r="A3" s="6" t="s">
        <v>6</v>
      </c>
      <c r="B3" s="7">
        <v>28.0</v>
      </c>
      <c r="C3" s="7">
        <v>11.0</v>
      </c>
      <c r="D3" s="7">
        <v>5.0</v>
      </c>
      <c r="E3" s="7">
        <v>1.0</v>
      </c>
      <c r="F3" s="15">
        <v>45147.0</v>
      </c>
    </row>
    <row r="4">
      <c r="A4" s="8" t="s">
        <v>7</v>
      </c>
      <c r="B4" s="9">
        <v>17.0</v>
      </c>
      <c r="C4" s="9">
        <v>18.0</v>
      </c>
      <c r="D4" s="9">
        <v>7.0</v>
      </c>
      <c r="E4" s="9">
        <v>5.0</v>
      </c>
      <c r="F4" s="15">
        <v>45084.0</v>
      </c>
    </row>
    <row r="5">
      <c r="A5" s="10" t="s">
        <v>8</v>
      </c>
      <c r="B5" s="11">
        <v>96.0</v>
      </c>
      <c r="C5" s="11">
        <v>29.0</v>
      </c>
      <c r="D5" s="11">
        <v>12.0</v>
      </c>
      <c r="E5" s="11">
        <v>6.0</v>
      </c>
      <c r="F5" s="12" t="s">
        <v>11</v>
      </c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3" t="s">
        <v>12</v>
      </c>
    </row>
    <row r="2">
      <c r="A2" s="4" t="s">
        <v>5</v>
      </c>
      <c r="B2" s="5">
        <v>39.0</v>
      </c>
      <c r="C2" s="5">
        <v>107.0</v>
      </c>
      <c r="D2" s="5">
        <v>186.0</v>
      </c>
      <c r="E2" s="5">
        <v>226.0</v>
      </c>
      <c r="F2" s="3">
        <v>30.0</v>
      </c>
    </row>
    <row r="3">
      <c r="A3" s="6" t="s">
        <v>6</v>
      </c>
      <c r="B3" s="7">
        <v>29.0</v>
      </c>
      <c r="C3" s="7">
        <v>33.0</v>
      </c>
      <c r="D3" s="7">
        <v>28.0</v>
      </c>
      <c r="E3" s="7">
        <v>13.0</v>
      </c>
      <c r="F3" s="12" t="s">
        <v>13</v>
      </c>
    </row>
    <row r="4">
      <c r="A4" s="8" t="s">
        <v>7</v>
      </c>
      <c r="B4" s="9">
        <v>31.0</v>
      </c>
      <c r="C4" s="9">
        <v>42.0</v>
      </c>
      <c r="D4" s="9">
        <v>21.0</v>
      </c>
      <c r="E4" s="9">
        <v>9.0</v>
      </c>
      <c r="F4" s="12" t="s">
        <v>14</v>
      </c>
    </row>
    <row r="5">
      <c r="A5" s="10" t="s">
        <v>8</v>
      </c>
      <c r="B5" s="11">
        <v>150.0</v>
      </c>
      <c r="C5" s="11">
        <v>78.0</v>
      </c>
      <c r="D5" s="11">
        <v>28.0</v>
      </c>
      <c r="E5" s="11">
        <v>17.0</v>
      </c>
      <c r="F5" s="12" t="s">
        <v>15</v>
      </c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3" t="s">
        <v>16</v>
      </c>
    </row>
    <row r="2">
      <c r="A2" s="4" t="s">
        <v>5</v>
      </c>
      <c r="B2" s="5">
        <v>71.0</v>
      </c>
      <c r="C2" s="5">
        <v>122.0</v>
      </c>
      <c r="D2" s="5">
        <v>183.0</v>
      </c>
      <c r="E2" s="5">
        <v>216.0</v>
      </c>
      <c r="F2" s="3">
        <v>10.0</v>
      </c>
    </row>
    <row r="3">
      <c r="A3" s="6" t="s">
        <v>6</v>
      </c>
      <c r="B3" s="7">
        <v>21.0</v>
      </c>
      <c r="C3" s="7">
        <v>33.0</v>
      </c>
      <c r="D3" s="7">
        <v>36.0</v>
      </c>
      <c r="E3" s="7">
        <v>31.0</v>
      </c>
      <c r="F3" s="15">
        <v>45147.0</v>
      </c>
    </row>
    <row r="4">
      <c r="A4" s="8" t="s">
        <v>7</v>
      </c>
      <c r="B4" s="9">
        <v>15.0</v>
      </c>
      <c r="C4" s="9">
        <v>34.0</v>
      </c>
      <c r="D4" s="9">
        <v>20.0</v>
      </c>
      <c r="E4" s="9">
        <v>6.0</v>
      </c>
      <c r="F4" s="15">
        <v>45084.0</v>
      </c>
    </row>
    <row r="5">
      <c r="A5" s="10" t="s">
        <v>8</v>
      </c>
      <c r="B5" s="11">
        <v>141.0</v>
      </c>
      <c r="C5" s="11">
        <v>71.0</v>
      </c>
      <c r="D5" s="11">
        <v>24.0</v>
      </c>
      <c r="E5" s="11">
        <v>12.0</v>
      </c>
      <c r="F5" s="12" t="s">
        <v>11</v>
      </c>
    </row>
  </sheetData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88"/>
    <col customWidth="1" min="2" max="2" width="8.88"/>
    <col customWidth="1" min="3" max="3" width="8.75"/>
    <col customWidth="1" min="4" max="4" width="8.25"/>
    <col customWidth="1" min="5" max="5" width="8.75"/>
    <col customWidth="1" min="6" max="6" width="9.25"/>
    <col customWidth="1" min="7" max="7" width="8.38"/>
    <col customWidth="1" min="8" max="8" width="8.13"/>
    <col customWidth="1" min="9" max="9" width="8.5"/>
    <col customWidth="1" min="10" max="10" width="8.88"/>
    <col customWidth="1" min="11" max="11" width="8.63"/>
    <col customWidth="1" min="12" max="12" width="8.25"/>
    <col customWidth="1" min="13" max="13" width="8.88"/>
  </cols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0</v>
      </c>
      <c r="K1" s="2" t="s">
        <v>1</v>
      </c>
      <c r="L1" s="2" t="s">
        <v>2</v>
      </c>
      <c r="M1" s="2" t="s">
        <v>3</v>
      </c>
      <c r="N1" s="3" t="s">
        <v>17</v>
      </c>
    </row>
    <row r="2">
      <c r="A2" s="4" t="s">
        <v>5</v>
      </c>
      <c r="B2" s="5">
        <v>37.0</v>
      </c>
      <c r="C2" s="5">
        <v>102.0</v>
      </c>
      <c r="D2" s="5">
        <v>162.0</v>
      </c>
      <c r="E2" s="5">
        <v>219.0</v>
      </c>
      <c r="F2" s="5">
        <v>25.0</v>
      </c>
      <c r="G2" s="5">
        <v>68.0</v>
      </c>
      <c r="H2" s="5">
        <v>125.0</v>
      </c>
      <c r="I2" s="5">
        <v>191.0</v>
      </c>
      <c r="J2" s="5">
        <v>28.0</v>
      </c>
      <c r="K2" s="5">
        <v>68.0</v>
      </c>
      <c r="L2" s="5">
        <v>131.0</v>
      </c>
      <c r="M2" s="5">
        <v>199.0</v>
      </c>
      <c r="N2" s="3">
        <v>26.0</v>
      </c>
    </row>
    <row r="3">
      <c r="A3" s="6" t="s">
        <v>6</v>
      </c>
      <c r="B3" s="7">
        <v>29.0</v>
      </c>
      <c r="C3" s="7">
        <v>47.0</v>
      </c>
      <c r="D3" s="7">
        <v>54.0</v>
      </c>
      <c r="E3" s="7">
        <v>20.0</v>
      </c>
      <c r="F3" s="7">
        <v>23.0</v>
      </c>
      <c r="G3" s="7">
        <v>56.0</v>
      </c>
      <c r="H3" s="7">
        <v>60.0</v>
      </c>
      <c r="I3" s="7">
        <v>38.0</v>
      </c>
      <c r="J3" s="7">
        <v>17.0</v>
      </c>
      <c r="K3" s="7">
        <v>67.0</v>
      </c>
      <c r="L3" s="7">
        <v>62.0</v>
      </c>
      <c r="M3" s="7">
        <v>34.0</v>
      </c>
      <c r="N3" s="12" t="s">
        <v>18</v>
      </c>
    </row>
    <row r="4">
      <c r="A4" s="8" t="s">
        <v>7</v>
      </c>
      <c r="B4" s="9">
        <v>16.0</v>
      </c>
      <c r="C4" s="9">
        <v>28.0</v>
      </c>
      <c r="D4" s="9">
        <v>16.0</v>
      </c>
      <c r="E4" s="9">
        <v>8.0</v>
      </c>
      <c r="F4" s="9">
        <v>28.0</v>
      </c>
      <c r="G4" s="9">
        <v>29.0</v>
      </c>
      <c r="H4" s="9">
        <v>28.0</v>
      </c>
      <c r="I4" s="9">
        <v>11.0</v>
      </c>
      <c r="J4" s="9">
        <v>28.0</v>
      </c>
      <c r="K4" s="9">
        <v>28.0</v>
      </c>
      <c r="L4" s="9">
        <v>27.0</v>
      </c>
      <c r="M4" s="9">
        <v>8.0</v>
      </c>
      <c r="N4" s="12" t="s">
        <v>19</v>
      </c>
    </row>
    <row r="5">
      <c r="A5" s="10" t="s">
        <v>8</v>
      </c>
      <c r="B5" s="11">
        <v>162.0</v>
      </c>
      <c r="C5" s="11">
        <v>83.0</v>
      </c>
      <c r="D5" s="11">
        <v>31.0</v>
      </c>
      <c r="E5" s="11">
        <v>18.0</v>
      </c>
      <c r="F5" s="11">
        <v>179.0</v>
      </c>
      <c r="G5" s="11">
        <v>107.0</v>
      </c>
      <c r="H5" s="11">
        <v>50.0</v>
      </c>
      <c r="I5" s="11">
        <v>25.0</v>
      </c>
      <c r="J5" s="11">
        <v>179.0</v>
      </c>
      <c r="K5" s="11">
        <v>97.0</v>
      </c>
      <c r="L5" s="11">
        <v>43.0</v>
      </c>
      <c r="M5" s="11">
        <v>24.0</v>
      </c>
      <c r="N5" s="12" t="s">
        <v>20</v>
      </c>
    </row>
  </sheetData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3" t="s">
        <v>21</v>
      </c>
    </row>
    <row r="2">
      <c r="A2" s="4" t="s">
        <v>5</v>
      </c>
      <c r="B2" s="5">
        <v>30.0</v>
      </c>
      <c r="C2" s="5">
        <v>75.0</v>
      </c>
      <c r="D2" s="5">
        <v>161.0</v>
      </c>
      <c r="E2" s="5">
        <v>211.0</v>
      </c>
      <c r="F2" s="3" t="s">
        <v>22</v>
      </c>
    </row>
    <row r="3">
      <c r="A3" s="6" t="s">
        <v>6</v>
      </c>
      <c r="B3" s="7">
        <v>33.0</v>
      </c>
      <c r="C3" s="7">
        <v>73.0</v>
      </c>
      <c r="D3" s="7">
        <v>62.0</v>
      </c>
      <c r="E3" s="7">
        <v>38.0</v>
      </c>
      <c r="F3" s="3" t="s">
        <v>23</v>
      </c>
    </row>
    <row r="4">
      <c r="A4" s="8" t="s">
        <v>7</v>
      </c>
      <c r="B4" s="9">
        <v>65.0</v>
      </c>
      <c r="C4" s="9">
        <v>64.0</v>
      </c>
      <c r="D4" s="9">
        <v>27.0</v>
      </c>
      <c r="E4" s="9">
        <v>6.0</v>
      </c>
      <c r="F4" s="3" t="s">
        <v>23</v>
      </c>
    </row>
    <row r="5">
      <c r="A5" s="10" t="s">
        <v>8</v>
      </c>
      <c r="B5" s="11">
        <v>118.0</v>
      </c>
      <c r="C5" s="11">
        <v>48.0</v>
      </c>
      <c r="D5" s="11">
        <v>43.0</v>
      </c>
      <c r="E5" s="11">
        <v>10.0</v>
      </c>
      <c r="F5" s="3" t="s">
        <v>24</v>
      </c>
    </row>
  </sheetData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3" t="s">
        <v>25</v>
      </c>
    </row>
    <row r="2">
      <c r="A2" s="4" t="s">
        <v>5</v>
      </c>
      <c r="B2" s="5">
        <v>8.0</v>
      </c>
      <c r="C2" s="5">
        <v>24.0</v>
      </c>
      <c r="D2" s="5">
        <v>93.0</v>
      </c>
      <c r="E2" s="5">
        <v>182.0</v>
      </c>
      <c r="F2" s="12">
        <v>8.0</v>
      </c>
    </row>
    <row r="3">
      <c r="A3" s="6" t="s">
        <v>6</v>
      </c>
      <c r="B3" s="7">
        <v>68.0</v>
      </c>
      <c r="C3" s="7">
        <v>128.0</v>
      </c>
      <c r="D3" s="7">
        <v>130.0</v>
      </c>
      <c r="E3" s="7">
        <v>66.0</v>
      </c>
      <c r="F3" s="16">
        <v>45084.0</v>
      </c>
    </row>
    <row r="4">
      <c r="A4" s="8" t="s">
        <v>7</v>
      </c>
      <c r="B4" s="9">
        <v>76.0</v>
      </c>
      <c r="C4" s="9">
        <v>69.0</v>
      </c>
      <c r="D4" s="9">
        <v>23.0</v>
      </c>
      <c r="E4" s="9">
        <v>6.0</v>
      </c>
      <c r="F4" s="12">
        <v>5.0</v>
      </c>
    </row>
    <row r="5">
      <c r="A5" s="10" t="s">
        <v>8</v>
      </c>
      <c r="B5" s="11">
        <v>93.0</v>
      </c>
      <c r="C5" s="11">
        <v>39.0</v>
      </c>
      <c r="D5" s="11">
        <v>17.0</v>
      </c>
      <c r="E5" s="11">
        <v>11.0</v>
      </c>
      <c r="F5" s="12" t="s">
        <v>26</v>
      </c>
    </row>
  </sheetData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3" t="s">
        <v>27</v>
      </c>
    </row>
    <row r="2">
      <c r="A2" s="4" t="s">
        <v>5</v>
      </c>
      <c r="B2" s="5">
        <v>3.0</v>
      </c>
      <c r="C2" s="5">
        <v>11.0</v>
      </c>
      <c r="D2" s="5">
        <v>74.0</v>
      </c>
      <c r="E2" s="5">
        <v>109.0</v>
      </c>
      <c r="F2" s="3">
        <v>10.0</v>
      </c>
    </row>
    <row r="3">
      <c r="A3" s="6" t="s">
        <v>6</v>
      </c>
      <c r="B3" s="7">
        <v>21.0</v>
      </c>
      <c r="C3" s="7">
        <v>56.0</v>
      </c>
      <c r="D3" s="7">
        <v>91.0</v>
      </c>
      <c r="E3" s="7">
        <v>86.0</v>
      </c>
      <c r="F3" s="15">
        <v>45147.0</v>
      </c>
    </row>
    <row r="4">
      <c r="A4" s="8" t="s">
        <v>7</v>
      </c>
      <c r="B4" s="9">
        <v>66.0</v>
      </c>
      <c r="C4" s="9">
        <v>67.0</v>
      </c>
      <c r="D4" s="9">
        <v>52.0</v>
      </c>
      <c r="E4" s="9">
        <v>39.0</v>
      </c>
      <c r="F4" s="15">
        <v>45084.0</v>
      </c>
    </row>
    <row r="5">
      <c r="A5" s="10" t="s">
        <v>8</v>
      </c>
      <c r="B5" s="11">
        <v>158.0</v>
      </c>
      <c r="C5" s="11">
        <v>126.0</v>
      </c>
      <c r="D5" s="11">
        <v>46.0</v>
      </c>
      <c r="E5" s="11">
        <v>31.0</v>
      </c>
      <c r="F5" s="12" t="s">
        <v>11</v>
      </c>
    </row>
  </sheetData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/>
      <c r="B1" s="2" t="s">
        <v>0</v>
      </c>
      <c r="C1" s="2" t="s">
        <v>1</v>
      </c>
      <c r="D1" s="2" t="s">
        <v>2</v>
      </c>
      <c r="E1" s="2" t="s">
        <v>3</v>
      </c>
      <c r="F1" s="3" t="s">
        <v>28</v>
      </c>
    </row>
    <row r="2">
      <c r="A2" s="4" t="s">
        <v>5</v>
      </c>
      <c r="B2" s="5">
        <v>10.0</v>
      </c>
      <c r="C2" s="5">
        <v>29.0</v>
      </c>
      <c r="D2" s="5">
        <v>68.0</v>
      </c>
      <c r="E2" s="5">
        <v>99.0</v>
      </c>
    </row>
    <row r="3">
      <c r="A3" s="6" t="s">
        <v>6</v>
      </c>
      <c r="B3" s="7">
        <v>12.0</v>
      </c>
      <c r="C3" s="7">
        <v>20.0</v>
      </c>
      <c r="D3" s="7">
        <v>45.0</v>
      </c>
      <c r="E3" s="7">
        <v>42.0</v>
      </c>
      <c r="F3" s="15"/>
    </row>
    <row r="4">
      <c r="A4" s="8" t="s">
        <v>7</v>
      </c>
      <c r="B4" s="9">
        <v>20.0</v>
      </c>
      <c r="C4" s="9">
        <v>36.0</v>
      </c>
      <c r="D4" s="9">
        <v>47.0</v>
      </c>
      <c r="E4" s="9">
        <v>56.0</v>
      </c>
      <c r="F4" s="15"/>
    </row>
    <row r="5">
      <c r="A5" s="10" t="s">
        <v>8</v>
      </c>
      <c r="B5" s="11">
        <v>206.0</v>
      </c>
      <c r="C5" s="11">
        <v>175.0</v>
      </c>
      <c r="D5" s="11">
        <v>103.0</v>
      </c>
      <c r="E5" s="11">
        <v>68.0</v>
      </c>
      <c r="F5" s="12"/>
    </row>
  </sheetData>
  <drawing r:id="rId2"/>
  <legacyDrawing r:id="rId3"/>
</worksheet>
</file>