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<sst xmlns="http://schemas.openxmlformats.org/spreadsheetml/2006/main" count="202" uniqueCount="36">
  <si>
    <t xml:space="preserve">This document compares student benchmarks. The 4th grade students from 2018 compared to the 5th grade students in 2019. Same students with a 5.66% growth in Approaches. .90% increase in Meets and 3.22% increase in Masters. </t>
  </si>
  <si>
    <t>2019-2020 - Grade 5 Reading EN Benchmark#2A 2019-2020</t>
  </si>
  <si>
    <t>2018-2019 - Grade 4 Reading EN Benchmark#2B 2018-2019</t>
  </si>
  <si>
    <t>Total Students</t>
  </si>
  <si>
    <t>Raw Score</t>
  </si>
  <si>
    <t>Percent Score</t>
  </si>
  <si>
    <t>Approaches</t>
  </si>
  <si>
    <t>Meets</t>
  </si>
  <si>
    <t>Masters</t>
  </si>
  <si>
    <t>Date Taken</t>
  </si>
  <si>
    <t>PES</t>
  </si>
  <si>
    <t>03/03/20</t>
  </si>
  <si>
    <t>04/15/19</t>
  </si>
  <si>
    <t xml:space="preserve">   Economic Disadvantage</t>
  </si>
  <si>
    <t xml:space="preserve">   American Indian/Alaskan Native</t>
  </si>
  <si>
    <t xml:space="preserve">   Black/African American</t>
  </si>
  <si>
    <t xml:space="preserve">   Hispanic</t>
  </si>
  <si>
    <t xml:space="preserve">   Two or More Races</t>
  </si>
  <si>
    <t xml:space="preserve">   White</t>
  </si>
  <si>
    <t xml:space="preserve">   Female</t>
  </si>
  <si>
    <t xml:space="preserve">   Male</t>
  </si>
  <si>
    <t xml:space="preserve">   LEP</t>
  </si>
  <si>
    <t xml:space="preserve">   Special Ed Indicator</t>
  </si>
  <si>
    <t>2017 4th graders compared to 2018 5th graders--growth in Meets</t>
  </si>
  <si>
    <t>2018-2019 - Grade 5 Reading EN Benchmark#2A 2018-2019</t>
  </si>
  <si>
    <t>2017-2018- Grade 4 Reading EN Benchmark#2B 2017-2018</t>
  </si>
  <si>
    <t>03/04/19</t>
  </si>
  <si>
    <t>04/20/18</t>
  </si>
  <si>
    <t xml:space="preserve">   Asian</t>
  </si>
  <si>
    <t xml:space="preserve">   Native Hawaiian/Pacific Islander</t>
  </si>
  <si>
    <t>2017-2018- Grade 5 Reading EN Benchmark#2A 2017-2018</t>
  </si>
  <si>
    <t>2016-2017 - Grade 4 Reading EN Benchmark#2B 2016-2017</t>
  </si>
  <si>
    <t>Satisfactory</t>
  </si>
  <si>
    <t>Advanced</t>
  </si>
  <si>
    <t>02/15/18</t>
  </si>
  <si>
    <t>03/22/17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</si>
</sst>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text&quot;"/>
  </numFmts>
  <fonts count="3">
    <font>
      <sz val="11.0"/>
      <color rgb="FF000000"/>
      <name val="Calibri"/>
    </font>
    <font>
      <b/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DEE3EF"/>
        <bgColor rgb="FFDEE3EF"/>
      </patternFill>
    </fill>
    <fill>
      <patternFill patternType="solid">
        <fgColor rgb="FFE8E8E8"/>
        <bgColor rgb="FFE8E8E8"/>
      </patternFill>
    </fill>
  </fills>
  <borders count="7">
    <border/>
    <border>
      <left style="thin">
        <color rgb="FF969696"/>
      </left>
      <right style="thin">
        <color rgb="FF969696"/>
      </right>
      <top style="thin">
        <color rgb="FF969696"/>
      </top>
    </border>
    <border>
      <left style="thin">
        <color rgb="FF969696"/>
      </left>
      <top style="thin">
        <color rgb="FF969696"/>
      </top>
      <bottom style="thin">
        <color rgb="FF969696"/>
      </bottom>
    </border>
    <border>
      <top style="thin">
        <color rgb="FF969696"/>
      </top>
      <bottom style="thin">
        <color rgb="FF969696"/>
      </bottom>
    </border>
    <border>
      <right style="thin">
        <color rgb="FF969696"/>
      </right>
      <top style="thin">
        <color rgb="FF969696"/>
      </top>
      <bottom style="thin">
        <color rgb="FF969696"/>
      </bottom>
    </border>
    <border>
      <left style="thin">
        <color rgb="FF969696"/>
      </left>
      <right style="thin">
        <color rgb="FF969696"/>
      </right>
      <bottom style="thin">
        <color rgb="FF969696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1" fillId="2" fontId="0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readingOrder="0" vertical="center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2" fontId="1" numFmtId="0" xfId="0" applyAlignment="1" applyBorder="1" applyFont="1">
      <alignment horizontal="center" vertical="center"/>
    </xf>
    <xf borderId="6" fillId="0" fontId="0" numFmtId="0" xfId="0" applyAlignment="1" applyBorder="1" applyFont="1">
      <alignment vertical="center"/>
    </xf>
    <xf borderId="6" fillId="0" fontId="0" numFmtId="10" xfId="0" applyAlignment="1" applyBorder="1" applyFont="1" applyNumberFormat="1">
      <alignment vertical="center"/>
    </xf>
    <xf borderId="6" fillId="0" fontId="0" numFmtId="164" xfId="0" applyAlignment="1" applyBorder="1" applyFont="1" applyNumberFormat="1">
      <alignment vertical="center"/>
    </xf>
    <xf borderId="0" fillId="0" fontId="0" numFmtId="10" xfId="0" applyFont="1" applyNumberFormat="1"/>
    <xf borderId="6" fillId="3" fontId="0" numFmtId="0" xfId="0" applyAlignment="1" applyBorder="1" applyFill="1" applyFont="1">
      <alignment vertical="center"/>
    </xf>
    <xf borderId="6" fillId="3" fontId="0" numFmtId="10" xfId="0" applyAlignment="1" applyBorder="1" applyFont="1" applyNumberFormat="1">
      <alignment vertical="center"/>
    </xf>
    <xf borderId="6" fillId="3" fontId="0" numFmtId="164" xfId="0" applyAlignment="1" applyBorder="1" applyFont="1" applyNumberFormat="1">
      <alignment vertical="center"/>
    </xf>
    <xf borderId="6" fillId="3" fontId="0" numFmtId="9" xfId="0" applyAlignment="1" applyBorder="1" applyFont="1" applyNumberFormat="1">
      <alignment vertical="center"/>
    </xf>
    <xf borderId="6" fillId="0" fontId="0" numFmtId="9" xfId="0" applyAlignment="1" applyBorder="1" applyFont="1" applyNumberFormat="1">
      <alignment vertic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71"/>
    <col customWidth="1" min="2" max="2" width="14.86"/>
    <col customWidth="1" min="3" max="3" width="11.14"/>
    <col customWidth="1" min="4" max="4" width="14.29"/>
    <col customWidth="1" min="5" max="5" width="12.43"/>
    <col customWidth="1" min="6" max="6" width="8.29"/>
    <col customWidth="1" min="7" max="7" width="9.29"/>
    <col customWidth="1" min="8" max="8" width="11.86"/>
    <col customWidth="1" min="9" max="10" width="8.86"/>
    <col customWidth="1" min="11" max="11" width="26.29"/>
    <col customWidth="1" min="12" max="26" width="8.86"/>
  </cols>
  <sheetData>
    <row r="1">
      <c r="A1" s="1" t="s">
        <v>0</v>
      </c>
    </row>
    <row r="4" ht="24.75" customHeight="1">
      <c r="A4" s="2"/>
      <c r="B4" s="3" t="s">
        <v>1</v>
      </c>
      <c r="C4" s="4"/>
      <c r="D4" s="4"/>
      <c r="E4" s="4"/>
      <c r="F4" s="4"/>
      <c r="G4" s="4"/>
      <c r="H4" s="5"/>
      <c r="K4" s="2"/>
      <c r="L4" s="3" t="s">
        <v>2</v>
      </c>
      <c r="M4" s="4"/>
      <c r="N4" s="4"/>
      <c r="O4" s="4"/>
      <c r="P4" s="4"/>
      <c r="Q4" s="4"/>
      <c r="R4" s="5"/>
    </row>
    <row r="5" ht="24.75" customHeight="1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K5" s="6"/>
      <c r="L5" s="7" t="s">
        <v>3</v>
      </c>
      <c r="M5" s="7" t="s">
        <v>4</v>
      </c>
      <c r="N5" s="7" t="s">
        <v>5</v>
      </c>
      <c r="O5" s="7" t="s">
        <v>6</v>
      </c>
      <c r="P5" s="7" t="s">
        <v>7</v>
      </c>
      <c r="Q5" s="7" t="s">
        <v>8</v>
      </c>
      <c r="R5" s="7" t="s">
        <v>9</v>
      </c>
      <c r="T5" s="7" t="s">
        <v>6</v>
      </c>
      <c r="U5" s="7" t="s">
        <v>7</v>
      </c>
      <c r="V5" s="7" t="s">
        <v>8</v>
      </c>
    </row>
    <row r="6">
      <c r="A6" s="8" t="s">
        <v>10</v>
      </c>
      <c r="B6" s="8">
        <v>99.0</v>
      </c>
      <c r="C6" s="8">
        <v>25.0</v>
      </c>
      <c r="D6" s="9">
        <v>0.6511</v>
      </c>
      <c r="E6" s="9">
        <v>0.6566</v>
      </c>
      <c r="F6" s="9">
        <v>0.3535</v>
      </c>
      <c r="G6" s="9">
        <v>0.1919</v>
      </c>
      <c r="H6" s="10" t="s">
        <v>11</v>
      </c>
      <c r="K6" s="8" t="s">
        <v>10</v>
      </c>
      <c r="L6" s="8">
        <v>119.0</v>
      </c>
      <c r="M6" s="8">
        <v>22.0</v>
      </c>
      <c r="N6" s="9">
        <v>0.6152</v>
      </c>
      <c r="O6" s="9">
        <v>0.605</v>
      </c>
      <c r="P6" s="9">
        <v>0.3445</v>
      </c>
      <c r="Q6" s="9">
        <v>0.1597</v>
      </c>
      <c r="R6" s="10" t="s">
        <v>12</v>
      </c>
      <c r="T6" s="11">
        <f t="shared" ref="T6:V6" si="1">E6-O6</f>
        <v>0.0516</v>
      </c>
      <c r="U6" s="11">
        <f t="shared" si="1"/>
        <v>0.009</v>
      </c>
      <c r="V6" s="11">
        <f t="shared" si="1"/>
        <v>0.0322</v>
      </c>
    </row>
    <row r="7">
      <c r="A7" s="12" t="s">
        <v>13</v>
      </c>
      <c r="B7" s="12">
        <v>77.0</v>
      </c>
      <c r="C7" s="12">
        <v>24.0</v>
      </c>
      <c r="D7" s="13">
        <v>0.6242</v>
      </c>
      <c r="E7" s="13">
        <v>0.6104</v>
      </c>
      <c r="F7" s="13">
        <v>0.3117</v>
      </c>
      <c r="G7" s="13">
        <v>0.1558</v>
      </c>
      <c r="H7" s="14" t="s">
        <v>11</v>
      </c>
      <c r="K7" s="12" t="s">
        <v>13</v>
      </c>
      <c r="L7" s="12">
        <v>90.0</v>
      </c>
      <c r="M7" s="12">
        <v>21.0</v>
      </c>
      <c r="N7" s="13">
        <v>0.5804</v>
      </c>
      <c r="O7" s="13">
        <v>0.5556</v>
      </c>
      <c r="P7" s="13">
        <v>0.2889</v>
      </c>
      <c r="Q7" s="15">
        <v>0.1</v>
      </c>
      <c r="R7" s="14" t="s">
        <v>12</v>
      </c>
    </row>
    <row r="8">
      <c r="A8" s="8" t="s">
        <v>14</v>
      </c>
      <c r="B8" s="8">
        <v>3.0</v>
      </c>
      <c r="C8" s="8">
        <v>28.0</v>
      </c>
      <c r="D8" s="9">
        <v>0.7467</v>
      </c>
      <c r="E8" s="16">
        <v>1.0</v>
      </c>
      <c r="F8" s="9">
        <v>0.3333</v>
      </c>
      <c r="G8" s="16">
        <v>0.0</v>
      </c>
      <c r="H8" s="10" t="s">
        <v>11</v>
      </c>
      <c r="K8" s="8" t="s">
        <v>14</v>
      </c>
      <c r="L8" s="8">
        <v>2.0</v>
      </c>
      <c r="M8" s="8">
        <v>20.0</v>
      </c>
      <c r="N8" s="16">
        <v>0.54</v>
      </c>
      <c r="O8" s="16">
        <v>0.5</v>
      </c>
      <c r="P8" s="16">
        <v>0.0</v>
      </c>
      <c r="Q8" s="16">
        <v>0.0</v>
      </c>
      <c r="R8" s="10" t="s">
        <v>12</v>
      </c>
    </row>
    <row r="9">
      <c r="A9" s="12" t="s">
        <v>15</v>
      </c>
      <c r="B9" s="12">
        <v>10.0</v>
      </c>
      <c r="C9" s="12">
        <v>25.0</v>
      </c>
      <c r="D9" s="13">
        <v>0.659</v>
      </c>
      <c r="E9" s="15">
        <v>0.7</v>
      </c>
      <c r="F9" s="15">
        <v>0.2</v>
      </c>
      <c r="G9" s="15">
        <v>0.2</v>
      </c>
      <c r="H9" s="14" t="s">
        <v>11</v>
      </c>
      <c r="K9" s="12" t="s">
        <v>15</v>
      </c>
      <c r="L9" s="12">
        <v>13.0</v>
      </c>
      <c r="M9" s="12">
        <v>20.0</v>
      </c>
      <c r="N9" s="13">
        <v>0.5485</v>
      </c>
      <c r="O9" s="13">
        <v>0.4615</v>
      </c>
      <c r="P9" s="13">
        <v>0.3077</v>
      </c>
      <c r="Q9" s="13">
        <v>0.1538</v>
      </c>
      <c r="R9" s="14" t="s">
        <v>12</v>
      </c>
    </row>
    <row r="10">
      <c r="A10" s="8" t="s">
        <v>16</v>
      </c>
      <c r="B10" s="8">
        <v>37.0</v>
      </c>
      <c r="C10" s="8">
        <v>24.0</v>
      </c>
      <c r="D10" s="9">
        <v>0.6286</v>
      </c>
      <c r="E10" s="9">
        <v>0.5946</v>
      </c>
      <c r="F10" s="9">
        <v>0.3514</v>
      </c>
      <c r="G10" s="9">
        <v>0.2162</v>
      </c>
      <c r="H10" s="10" t="s">
        <v>11</v>
      </c>
      <c r="K10" s="8" t="s">
        <v>16</v>
      </c>
      <c r="L10" s="8">
        <v>40.0</v>
      </c>
      <c r="M10" s="8">
        <v>20.0</v>
      </c>
      <c r="N10" s="9">
        <v>0.5605</v>
      </c>
      <c r="O10" s="16">
        <v>0.5</v>
      </c>
      <c r="P10" s="16">
        <v>0.2</v>
      </c>
      <c r="Q10" s="16">
        <v>0.1</v>
      </c>
      <c r="R10" s="10" t="s">
        <v>12</v>
      </c>
    </row>
    <row r="11">
      <c r="A11" s="12" t="s">
        <v>17</v>
      </c>
      <c r="B11" s="12">
        <v>2.0</v>
      </c>
      <c r="C11" s="12">
        <v>33.0</v>
      </c>
      <c r="D11" s="15">
        <v>0.87</v>
      </c>
      <c r="E11" s="15">
        <v>1.0</v>
      </c>
      <c r="F11" s="15">
        <v>1.0</v>
      </c>
      <c r="G11" s="15">
        <v>1.0</v>
      </c>
      <c r="H11" s="14" t="s">
        <v>11</v>
      </c>
      <c r="K11" s="12" t="s">
        <v>17</v>
      </c>
      <c r="L11" s="12">
        <v>1.0</v>
      </c>
      <c r="M11" s="12">
        <v>28.0</v>
      </c>
      <c r="N11" s="15">
        <v>0.78</v>
      </c>
      <c r="O11" s="15">
        <v>1.0</v>
      </c>
      <c r="P11" s="15">
        <v>1.0</v>
      </c>
      <c r="Q11" s="15">
        <v>0.0</v>
      </c>
      <c r="R11" s="14" t="s">
        <v>12</v>
      </c>
    </row>
    <row r="12">
      <c r="A12" s="8" t="s">
        <v>18</v>
      </c>
      <c r="B12" s="8">
        <v>47.0</v>
      </c>
      <c r="C12" s="8">
        <v>25.0</v>
      </c>
      <c r="D12" s="9">
        <v>0.6517</v>
      </c>
      <c r="E12" s="9">
        <v>0.6596</v>
      </c>
      <c r="F12" s="9">
        <v>0.3617</v>
      </c>
      <c r="G12" s="9">
        <v>0.1489</v>
      </c>
      <c r="H12" s="10" t="s">
        <v>11</v>
      </c>
      <c r="K12" s="8" t="s">
        <v>18</v>
      </c>
      <c r="L12" s="8">
        <v>63.0</v>
      </c>
      <c r="M12" s="8">
        <v>24.0</v>
      </c>
      <c r="N12" s="9">
        <v>0.6635</v>
      </c>
      <c r="O12" s="9">
        <v>0.6984</v>
      </c>
      <c r="P12" s="9">
        <v>0.4444</v>
      </c>
      <c r="Q12" s="9">
        <v>0.2063</v>
      </c>
      <c r="R12" s="10" t="s">
        <v>12</v>
      </c>
    </row>
    <row r="13">
      <c r="A13" s="12" t="s">
        <v>19</v>
      </c>
      <c r="B13" s="12">
        <v>49.0</v>
      </c>
      <c r="C13" s="12">
        <v>25.0</v>
      </c>
      <c r="D13" s="13">
        <v>0.6673</v>
      </c>
      <c r="E13" s="13">
        <v>0.6531</v>
      </c>
      <c r="F13" s="13">
        <v>0.4286</v>
      </c>
      <c r="G13" s="13">
        <v>0.2449</v>
      </c>
      <c r="H13" s="14" t="s">
        <v>11</v>
      </c>
      <c r="K13" s="12" t="s">
        <v>19</v>
      </c>
      <c r="L13" s="12">
        <v>61.0</v>
      </c>
      <c r="M13" s="12">
        <v>22.0</v>
      </c>
      <c r="N13" s="13">
        <v>0.6121</v>
      </c>
      <c r="O13" s="13">
        <v>0.5738</v>
      </c>
      <c r="P13" s="13">
        <v>0.3443</v>
      </c>
      <c r="Q13" s="13">
        <v>0.1311</v>
      </c>
      <c r="R13" s="14" t="s">
        <v>12</v>
      </c>
    </row>
    <row r="14">
      <c r="A14" s="8" t="s">
        <v>20</v>
      </c>
      <c r="B14" s="8">
        <v>50.0</v>
      </c>
      <c r="C14" s="8">
        <v>24.0</v>
      </c>
      <c r="D14" s="9">
        <v>0.6352</v>
      </c>
      <c r="E14" s="16">
        <v>0.66</v>
      </c>
      <c r="F14" s="16">
        <v>0.28</v>
      </c>
      <c r="G14" s="16">
        <v>0.14</v>
      </c>
      <c r="H14" s="10" t="s">
        <v>11</v>
      </c>
      <c r="K14" s="8" t="s">
        <v>20</v>
      </c>
      <c r="L14" s="8">
        <v>58.0</v>
      </c>
      <c r="M14" s="8">
        <v>22.0</v>
      </c>
      <c r="N14" s="9">
        <v>0.6184</v>
      </c>
      <c r="O14" s="9">
        <v>0.6379</v>
      </c>
      <c r="P14" s="9">
        <v>0.3448</v>
      </c>
      <c r="Q14" s="9">
        <v>0.1897</v>
      </c>
      <c r="R14" s="10" t="s">
        <v>12</v>
      </c>
    </row>
    <row r="15">
      <c r="A15" s="12" t="s">
        <v>21</v>
      </c>
      <c r="B15" s="12">
        <v>7.0</v>
      </c>
      <c r="C15" s="12">
        <v>18.0</v>
      </c>
      <c r="D15" s="15">
        <v>0.47</v>
      </c>
      <c r="E15" s="13">
        <v>0.2857</v>
      </c>
      <c r="F15" s="13">
        <v>0.1429</v>
      </c>
      <c r="G15" s="15">
        <v>0.0</v>
      </c>
      <c r="H15" s="14" t="s">
        <v>11</v>
      </c>
      <c r="K15" s="12" t="s">
        <v>21</v>
      </c>
      <c r="L15" s="12">
        <v>8.0</v>
      </c>
      <c r="M15" s="12">
        <v>13.0</v>
      </c>
      <c r="N15" s="13">
        <v>0.3575</v>
      </c>
      <c r="O15" s="15">
        <v>0.25</v>
      </c>
      <c r="P15" s="15">
        <v>0.0</v>
      </c>
      <c r="Q15" s="15">
        <v>0.0</v>
      </c>
      <c r="R15" s="14" t="s">
        <v>12</v>
      </c>
    </row>
    <row r="16">
      <c r="A16" s="8" t="s">
        <v>22</v>
      </c>
      <c r="B16" s="8">
        <v>8.0</v>
      </c>
      <c r="C16" s="8">
        <v>17.0</v>
      </c>
      <c r="D16" s="16">
        <v>0.44</v>
      </c>
      <c r="E16" s="9">
        <v>0.125</v>
      </c>
      <c r="F16" s="16">
        <v>0.0</v>
      </c>
      <c r="G16" s="16">
        <v>0.0</v>
      </c>
      <c r="H16" s="10" t="s">
        <v>11</v>
      </c>
      <c r="K16" s="8" t="s">
        <v>22</v>
      </c>
      <c r="L16" s="8">
        <v>10.0</v>
      </c>
      <c r="M16" s="8">
        <v>12.0</v>
      </c>
      <c r="N16" s="9">
        <v>0.342</v>
      </c>
      <c r="O16" s="16">
        <v>0.1</v>
      </c>
      <c r="P16" s="16">
        <v>0.0</v>
      </c>
      <c r="Q16" s="16">
        <v>0.0</v>
      </c>
      <c r="R16" s="10" t="s">
        <v>12</v>
      </c>
    </row>
    <row r="19">
      <c r="B19" s="17" t="s">
        <v>23</v>
      </c>
    </row>
    <row r="20">
      <c r="A20" s="2"/>
      <c r="B20" s="3" t="s">
        <v>24</v>
      </c>
      <c r="C20" s="4"/>
      <c r="D20" s="4"/>
      <c r="E20" s="4"/>
      <c r="F20" s="4"/>
      <c r="G20" s="4"/>
      <c r="H20" s="5"/>
      <c r="K20" s="2"/>
      <c r="L20" s="3" t="s">
        <v>25</v>
      </c>
      <c r="M20" s="4"/>
      <c r="N20" s="4"/>
      <c r="O20" s="4"/>
      <c r="P20" s="4"/>
      <c r="Q20" s="4"/>
      <c r="R20" s="5"/>
    </row>
    <row r="21" ht="15.75" customHeight="1">
      <c r="A21" s="6"/>
      <c r="B21" s="7" t="s">
        <v>3</v>
      </c>
      <c r="C21" s="7" t="s">
        <v>4</v>
      </c>
      <c r="D21" s="7" t="s">
        <v>5</v>
      </c>
      <c r="E21" s="7" t="s">
        <v>6</v>
      </c>
      <c r="F21" s="7" t="s">
        <v>7</v>
      </c>
      <c r="G21" s="7" t="s">
        <v>8</v>
      </c>
      <c r="H21" s="7" t="s">
        <v>9</v>
      </c>
      <c r="K21" s="6"/>
      <c r="L21" s="7" t="s">
        <v>3</v>
      </c>
      <c r="M21" s="7" t="s">
        <v>4</v>
      </c>
      <c r="N21" s="7" t="s">
        <v>5</v>
      </c>
      <c r="O21" s="7" t="s">
        <v>6</v>
      </c>
      <c r="P21" s="7" t="s">
        <v>7</v>
      </c>
      <c r="Q21" s="7" t="s">
        <v>8</v>
      </c>
      <c r="R21" s="7" t="s">
        <v>9</v>
      </c>
      <c r="T21" s="7" t="s">
        <v>6</v>
      </c>
      <c r="U21" s="7" t="s">
        <v>7</v>
      </c>
      <c r="V21" s="7" t="s">
        <v>8</v>
      </c>
    </row>
    <row r="22" ht="15.75" customHeight="1">
      <c r="A22" s="8" t="s">
        <v>10</v>
      </c>
      <c r="B22" s="8">
        <v>90.0</v>
      </c>
      <c r="C22" s="8">
        <v>25.0</v>
      </c>
      <c r="D22" s="9">
        <v>0.6617</v>
      </c>
      <c r="E22" s="9">
        <v>0.7222</v>
      </c>
      <c r="F22" s="9">
        <v>0.4333</v>
      </c>
      <c r="G22" s="9">
        <v>0.1667</v>
      </c>
      <c r="H22" s="10" t="s">
        <v>26</v>
      </c>
      <c r="K22" s="8" t="s">
        <v>10</v>
      </c>
      <c r="L22" s="8">
        <v>92.0</v>
      </c>
      <c r="M22" s="8">
        <v>24.0</v>
      </c>
      <c r="N22" s="9">
        <v>0.672</v>
      </c>
      <c r="O22" s="9">
        <v>0.7717</v>
      </c>
      <c r="P22" s="9">
        <v>0.413</v>
      </c>
      <c r="Q22" s="9">
        <v>0.1739</v>
      </c>
      <c r="R22" s="10" t="s">
        <v>27</v>
      </c>
      <c r="T22" s="11">
        <f t="shared" ref="T22:V22" si="2">E22-O22</f>
        <v>-0.0495</v>
      </c>
      <c r="U22" s="11">
        <f t="shared" si="2"/>
        <v>0.0203</v>
      </c>
      <c r="V22" s="11">
        <f t="shared" si="2"/>
        <v>-0.0072</v>
      </c>
    </row>
    <row r="23" ht="15.75" customHeight="1">
      <c r="A23" s="12" t="s">
        <v>13</v>
      </c>
      <c r="B23" s="12">
        <v>59.0</v>
      </c>
      <c r="C23" s="12">
        <v>24.0</v>
      </c>
      <c r="D23" s="13">
        <v>0.6405</v>
      </c>
      <c r="E23" s="13">
        <v>0.7119</v>
      </c>
      <c r="F23" s="13">
        <v>0.3729</v>
      </c>
      <c r="G23" s="13">
        <v>0.0847</v>
      </c>
      <c r="H23" s="14" t="s">
        <v>26</v>
      </c>
      <c r="K23" s="12" t="s">
        <v>13</v>
      </c>
      <c r="L23" s="12">
        <v>61.0</v>
      </c>
      <c r="M23" s="12">
        <v>23.0</v>
      </c>
      <c r="N23" s="13">
        <v>0.6497</v>
      </c>
      <c r="O23" s="13">
        <v>0.7377</v>
      </c>
      <c r="P23" s="13">
        <v>0.3607</v>
      </c>
      <c r="Q23" s="13">
        <v>0.1639</v>
      </c>
      <c r="R23" s="14" t="s">
        <v>27</v>
      </c>
    </row>
    <row r="24" ht="15.75" customHeight="1">
      <c r="A24" s="8" t="s">
        <v>28</v>
      </c>
      <c r="B24" s="8">
        <v>1.0</v>
      </c>
      <c r="C24" s="8">
        <v>36.0</v>
      </c>
      <c r="D24" s="16">
        <v>0.95</v>
      </c>
      <c r="E24" s="16">
        <v>1.0</v>
      </c>
      <c r="F24" s="16">
        <v>1.0</v>
      </c>
      <c r="G24" s="16">
        <v>1.0</v>
      </c>
      <c r="H24" s="10" t="s">
        <v>26</v>
      </c>
      <c r="K24" s="8" t="s">
        <v>14</v>
      </c>
      <c r="L24" s="8">
        <v>1.0</v>
      </c>
      <c r="M24" s="8">
        <v>14.0</v>
      </c>
      <c r="N24" s="16">
        <v>0.39</v>
      </c>
      <c r="O24" s="16">
        <v>0.0</v>
      </c>
      <c r="P24" s="16">
        <v>0.0</v>
      </c>
      <c r="Q24" s="16">
        <v>0.0</v>
      </c>
      <c r="R24" s="10" t="s">
        <v>27</v>
      </c>
    </row>
    <row r="25" ht="15.75" customHeight="1">
      <c r="A25" s="12" t="s">
        <v>15</v>
      </c>
      <c r="B25" s="12">
        <v>5.0</v>
      </c>
      <c r="C25" s="12">
        <v>26.0</v>
      </c>
      <c r="D25" s="13">
        <v>0.672</v>
      </c>
      <c r="E25" s="15">
        <v>0.8</v>
      </c>
      <c r="F25" s="15">
        <v>0.4</v>
      </c>
      <c r="G25" s="15">
        <v>0.0</v>
      </c>
      <c r="H25" s="14" t="s">
        <v>26</v>
      </c>
      <c r="K25" s="12" t="s">
        <v>28</v>
      </c>
      <c r="L25" s="12">
        <v>2.0</v>
      </c>
      <c r="M25" s="12">
        <v>27.0</v>
      </c>
      <c r="N25" s="15">
        <v>0.75</v>
      </c>
      <c r="O25" s="15">
        <v>1.0</v>
      </c>
      <c r="P25" s="15">
        <v>0.5</v>
      </c>
      <c r="Q25" s="15">
        <v>0.5</v>
      </c>
      <c r="R25" s="14" t="s">
        <v>27</v>
      </c>
    </row>
    <row r="26" ht="15.75" customHeight="1">
      <c r="A26" s="8" t="s">
        <v>16</v>
      </c>
      <c r="B26" s="8">
        <v>28.0</v>
      </c>
      <c r="C26" s="8">
        <v>24.0</v>
      </c>
      <c r="D26" s="9">
        <v>0.6307</v>
      </c>
      <c r="E26" s="9">
        <v>0.7143</v>
      </c>
      <c r="F26" s="9">
        <v>0.3571</v>
      </c>
      <c r="G26" s="9">
        <v>0.0714</v>
      </c>
      <c r="H26" s="10" t="s">
        <v>26</v>
      </c>
      <c r="K26" s="8" t="s">
        <v>15</v>
      </c>
      <c r="L26" s="8">
        <v>6.0</v>
      </c>
      <c r="M26" s="8">
        <v>24.0</v>
      </c>
      <c r="N26" s="9">
        <v>0.6767</v>
      </c>
      <c r="O26" s="9">
        <v>0.8333</v>
      </c>
      <c r="P26" s="16">
        <v>0.5</v>
      </c>
      <c r="Q26" s="16">
        <v>0.0</v>
      </c>
      <c r="R26" s="10" t="s">
        <v>27</v>
      </c>
    </row>
    <row r="27" ht="15.75" customHeight="1">
      <c r="A27" s="12" t="s">
        <v>29</v>
      </c>
      <c r="B27" s="12">
        <v>1.0</v>
      </c>
      <c r="C27" s="12">
        <v>18.0</v>
      </c>
      <c r="D27" s="15">
        <v>0.47</v>
      </c>
      <c r="E27" s="15">
        <v>0.0</v>
      </c>
      <c r="F27" s="15">
        <v>0.0</v>
      </c>
      <c r="G27" s="15">
        <v>0.0</v>
      </c>
      <c r="H27" s="14" t="s">
        <v>26</v>
      </c>
      <c r="K27" s="12" t="s">
        <v>16</v>
      </c>
      <c r="L27" s="12">
        <v>31.0</v>
      </c>
      <c r="M27" s="12">
        <v>23.0</v>
      </c>
      <c r="N27" s="13">
        <v>0.6384</v>
      </c>
      <c r="O27" s="13">
        <v>0.7097</v>
      </c>
      <c r="P27" s="13">
        <v>0.3226</v>
      </c>
      <c r="Q27" s="13">
        <v>0.129</v>
      </c>
      <c r="R27" s="14" t="s">
        <v>27</v>
      </c>
    </row>
    <row r="28" ht="15.75" customHeight="1">
      <c r="A28" s="8" t="s">
        <v>17</v>
      </c>
      <c r="B28" s="8">
        <v>3.0</v>
      </c>
      <c r="C28" s="8">
        <v>23.0</v>
      </c>
      <c r="D28" s="9">
        <v>0.6167</v>
      </c>
      <c r="E28" s="9">
        <v>0.6667</v>
      </c>
      <c r="F28" s="9">
        <v>0.3333</v>
      </c>
      <c r="G28" s="9">
        <v>0.3333</v>
      </c>
      <c r="H28" s="10" t="s">
        <v>26</v>
      </c>
      <c r="K28" s="8" t="s">
        <v>29</v>
      </c>
      <c r="L28" s="8">
        <v>1.0</v>
      </c>
      <c r="M28" s="8">
        <v>23.0</v>
      </c>
      <c r="N28" s="16">
        <v>0.64</v>
      </c>
      <c r="O28" s="16">
        <v>1.0</v>
      </c>
      <c r="P28" s="16">
        <v>0.0</v>
      </c>
      <c r="Q28" s="16">
        <v>0.0</v>
      </c>
      <c r="R28" s="10" t="s">
        <v>27</v>
      </c>
    </row>
    <row r="29" ht="15.75" customHeight="1">
      <c r="A29" s="12" t="s">
        <v>18</v>
      </c>
      <c r="B29" s="12">
        <v>52.0</v>
      </c>
      <c r="C29" s="12">
        <v>26.0</v>
      </c>
      <c r="D29" s="13">
        <v>0.6781</v>
      </c>
      <c r="E29" s="13">
        <v>0.7308</v>
      </c>
      <c r="F29" s="13">
        <v>0.4808</v>
      </c>
      <c r="G29" s="13">
        <v>0.2115</v>
      </c>
      <c r="H29" s="14" t="s">
        <v>26</v>
      </c>
      <c r="K29" s="12" t="s">
        <v>17</v>
      </c>
      <c r="L29" s="12">
        <v>4.0</v>
      </c>
      <c r="M29" s="12">
        <v>24.0</v>
      </c>
      <c r="N29" s="13">
        <v>0.6725</v>
      </c>
      <c r="O29" s="15">
        <v>0.75</v>
      </c>
      <c r="P29" s="15">
        <v>0.5</v>
      </c>
      <c r="Q29" s="15">
        <v>0.25</v>
      </c>
      <c r="R29" s="14" t="s">
        <v>27</v>
      </c>
    </row>
    <row r="30" ht="15.75" customHeight="1">
      <c r="A30" s="8" t="s">
        <v>19</v>
      </c>
      <c r="B30" s="8">
        <v>43.0</v>
      </c>
      <c r="C30" s="8">
        <v>26.0</v>
      </c>
      <c r="D30" s="9">
        <v>0.6809</v>
      </c>
      <c r="E30" s="9">
        <v>0.7674</v>
      </c>
      <c r="F30" s="9">
        <v>0.4884</v>
      </c>
      <c r="G30" s="9">
        <v>0.1628</v>
      </c>
      <c r="H30" s="10" t="s">
        <v>26</v>
      </c>
      <c r="K30" s="8" t="s">
        <v>18</v>
      </c>
      <c r="L30" s="8">
        <v>47.0</v>
      </c>
      <c r="M30" s="8">
        <v>25.0</v>
      </c>
      <c r="N30" s="9">
        <v>0.6968</v>
      </c>
      <c r="O30" s="9">
        <v>0.8085</v>
      </c>
      <c r="P30" s="9">
        <v>0.4681</v>
      </c>
      <c r="Q30" s="9">
        <v>0.2128</v>
      </c>
      <c r="R30" s="10" t="s">
        <v>27</v>
      </c>
    </row>
    <row r="31" ht="15.75" customHeight="1">
      <c r="A31" s="12" t="s">
        <v>20</v>
      </c>
      <c r="B31" s="12">
        <v>47.0</v>
      </c>
      <c r="C31" s="12">
        <v>24.0</v>
      </c>
      <c r="D31" s="13">
        <v>0.644</v>
      </c>
      <c r="E31" s="13">
        <v>0.6809</v>
      </c>
      <c r="F31" s="13">
        <v>0.383</v>
      </c>
      <c r="G31" s="13">
        <v>0.1702</v>
      </c>
      <c r="H31" s="14" t="s">
        <v>26</v>
      </c>
      <c r="K31" s="12" t="s">
        <v>19</v>
      </c>
      <c r="L31" s="12">
        <v>41.0</v>
      </c>
      <c r="M31" s="12">
        <v>25.0</v>
      </c>
      <c r="N31" s="13">
        <v>0.7061</v>
      </c>
      <c r="O31" s="13">
        <v>0.8293</v>
      </c>
      <c r="P31" s="13">
        <v>0.5366</v>
      </c>
      <c r="Q31" s="13">
        <v>0.1707</v>
      </c>
      <c r="R31" s="14" t="s">
        <v>27</v>
      </c>
    </row>
    <row r="32" ht="15.75" customHeight="1">
      <c r="A32" s="8" t="s">
        <v>21</v>
      </c>
      <c r="B32" s="8">
        <v>7.0</v>
      </c>
      <c r="C32" s="8">
        <v>25.0</v>
      </c>
      <c r="D32" s="9">
        <v>0.6586</v>
      </c>
      <c r="E32" s="9">
        <v>0.8571</v>
      </c>
      <c r="F32" s="9">
        <v>0.4286</v>
      </c>
      <c r="G32" s="16">
        <v>0.0</v>
      </c>
      <c r="H32" s="10" t="s">
        <v>26</v>
      </c>
      <c r="K32" s="8" t="s">
        <v>20</v>
      </c>
      <c r="L32" s="8">
        <v>51.0</v>
      </c>
      <c r="M32" s="8">
        <v>23.0</v>
      </c>
      <c r="N32" s="9">
        <v>0.6445</v>
      </c>
      <c r="O32" s="9">
        <v>0.7255</v>
      </c>
      <c r="P32" s="9">
        <v>0.3137</v>
      </c>
      <c r="Q32" s="9">
        <v>0.1765</v>
      </c>
      <c r="R32" s="10" t="s">
        <v>27</v>
      </c>
    </row>
    <row r="33" ht="15.75" customHeight="1">
      <c r="A33" s="12" t="s">
        <v>22</v>
      </c>
      <c r="B33" s="12">
        <v>7.0</v>
      </c>
      <c r="C33" s="12">
        <v>18.0</v>
      </c>
      <c r="D33" s="13">
        <v>0.4786</v>
      </c>
      <c r="E33" s="13">
        <v>0.2857</v>
      </c>
      <c r="F33" s="13">
        <v>0.1429</v>
      </c>
      <c r="G33" s="15">
        <v>0.0</v>
      </c>
      <c r="H33" s="14" t="s">
        <v>26</v>
      </c>
      <c r="K33" s="12" t="s">
        <v>21</v>
      </c>
      <c r="L33" s="12">
        <v>8.0</v>
      </c>
      <c r="M33" s="12">
        <v>22.0</v>
      </c>
      <c r="N33" s="13">
        <v>0.5963</v>
      </c>
      <c r="O33" s="13">
        <v>0.625</v>
      </c>
      <c r="P33" s="15">
        <v>0.25</v>
      </c>
      <c r="Q33" s="15">
        <v>0.0</v>
      </c>
      <c r="R33" s="14" t="s">
        <v>27</v>
      </c>
    </row>
    <row r="34" ht="15.75" customHeight="1">
      <c r="K34" s="8" t="s">
        <v>22</v>
      </c>
      <c r="L34" s="8">
        <v>7.0</v>
      </c>
      <c r="M34" s="8">
        <v>17.0</v>
      </c>
      <c r="N34" s="9">
        <v>0.4671</v>
      </c>
      <c r="O34" s="9">
        <v>0.2857</v>
      </c>
      <c r="P34" s="9">
        <v>0.1429</v>
      </c>
      <c r="Q34" s="9">
        <v>0.1429</v>
      </c>
      <c r="R34" s="10" t="s">
        <v>27</v>
      </c>
    </row>
    <row r="35" ht="15.75" customHeight="1"/>
    <row r="36" ht="15.75" customHeight="1"/>
    <row r="37" ht="15.75" customHeight="1">
      <c r="A37" s="2"/>
      <c r="B37" s="3" t="s">
        <v>30</v>
      </c>
      <c r="C37" s="4"/>
      <c r="D37" s="4"/>
      <c r="E37" s="4"/>
      <c r="F37" s="4"/>
      <c r="G37" s="4"/>
      <c r="H37" s="5"/>
      <c r="K37" s="2"/>
      <c r="L37" s="3" t="s">
        <v>31</v>
      </c>
      <c r="M37" s="4"/>
      <c r="N37" s="4"/>
      <c r="O37" s="4"/>
      <c r="P37" s="4"/>
      <c r="Q37" s="4"/>
      <c r="R37" s="4"/>
      <c r="S37" s="5"/>
    </row>
    <row r="38" ht="15.75" customHeight="1">
      <c r="A38" s="6"/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K38" s="6"/>
      <c r="L38" s="7" t="s">
        <v>3</v>
      </c>
      <c r="M38" s="7" t="s">
        <v>4</v>
      </c>
      <c r="N38" s="7" t="s">
        <v>5</v>
      </c>
      <c r="O38" s="7" t="s">
        <v>6</v>
      </c>
      <c r="P38" s="7" t="s">
        <v>8</v>
      </c>
      <c r="Q38" s="7" t="s">
        <v>32</v>
      </c>
      <c r="R38" s="7" t="s">
        <v>33</v>
      </c>
      <c r="S38" s="7" t="s">
        <v>9</v>
      </c>
      <c r="T38" s="7" t="s">
        <v>6</v>
      </c>
      <c r="U38" s="7" t="s">
        <v>7</v>
      </c>
      <c r="V38" s="7" t="s">
        <v>8</v>
      </c>
    </row>
    <row r="39" ht="15.75" customHeight="1">
      <c r="A39" s="8" t="s">
        <v>10</v>
      </c>
      <c r="B39" s="8">
        <v>108.0</v>
      </c>
      <c r="C39" s="8">
        <v>23.0</v>
      </c>
      <c r="D39" s="9">
        <v>0.6009</v>
      </c>
      <c r="E39" s="9">
        <v>0.5463</v>
      </c>
      <c r="F39" s="9">
        <v>0.3056</v>
      </c>
      <c r="G39" s="9">
        <v>0.1389</v>
      </c>
      <c r="H39" s="10" t="s">
        <v>34</v>
      </c>
      <c r="K39" s="8" t="s">
        <v>10</v>
      </c>
      <c r="L39" s="8">
        <v>111.0</v>
      </c>
      <c r="M39" s="8">
        <v>25.0</v>
      </c>
      <c r="N39" s="9">
        <v>0.5675</v>
      </c>
      <c r="O39" s="9">
        <v>0.5946</v>
      </c>
      <c r="P39" s="9">
        <v>0.2613</v>
      </c>
      <c r="Q39" s="9">
        <v>0.1441</v>
      </c>
      <c r="R39" s="9">
        <v>0.045</v>
      </c>
      <c r="S39" s="10" t="s">
        <v>35</v>
      </c>
      <c r="T39" s="11">
        <f t="shared" ref="T39:V39" si="3">E39-O39</f>
        <v>-0.0483</v>
      </c>
      <c r="U39" s="11">
        <f t="shared" si="3"/>
        <v>0.0443</v>
      </c>
      <c r="V39" s="11">
        <f t="shared" si="3"/>
        <v>-0.0052</v>
      </c>
    </row>
    <row r="40" ht="15.75" customHeight="1">
      <c r="A40" s="12" t="s">
        <v>13</v>
      </c>
      <c r="B40" s="12">
        <v>67.0</v>
      </c>
      <c r="C40" s="12">
        <v>21.0</v>
      </c>
      <c r="D40" s="13">
        <v>0.5637</v>
      </c>
      <c r="E40" s="13">
        <v>0.4776</v>
      </c>
      <c r="F40" s="13">
        <v>0.2239</v>
      </c>
      <c r="G40" s="13">
        <v>0.1045</v>
      </c>
      <c r="H40" s="14" t="s">
        <v>34</v>
      </c>
      <c r="K40" s="12" t="s">
        <v>13</v>
      </c>
      <c r="L40" s="12">
        <v>68.0</v>
      </c>
      <c r="M40" s="12">
        <v>24.0</v>
      </c>
      <c r="N40" s="13">
        <v>0.5551</v>
      </c>
      <c r="O40" s="13">
        <v>0.5882</v>
      </c>
      <c r="P40" s="13">
        <v>0.2059</v>
      </c>
      <c r="Q40" s="13">
        <v>0.0882</v>
      </c>
      <c r="R40" s="13">
        <v>0.0147</v>
      </c>
      <c r="S40" s="14" t="s">
        <v>35</v>
      </c>
    </row>
    <row r="41" ht="15.75" customHeight="1">
      <c r="A41" s="8" t="s">
        <v>14</v>
      </c>
      <c r="B41" s="8">
        <v>2.0</v>
      </c>
      <c r="C41" s="8">
        <v>34.0</v>
      </c>
      <c r="D41" s="16">
        <v>0.88</v>
      </c>
      <c r="E41" s="16">
        <v>1.0</v>
      </c>
      <c r="F41" s="16">
        <v>1.0</v>
      </c>
      <c r="G41" s="16">
        <v>0.5</v>
      </c>
      <c r="H41" s="10" t="s">
        <v>34</v>
      </c>
      <c r="K41" s="8" t="s">
        <v>14</v>
      </c>
      <c r="L41" s="8">
        <v>2.0</v>
      </c>
      <c r="M41" s="8">
        <v>32.0</v>
      </c>
      <c r="N41" s="9">
        <v>0.725</v>
      </c>
      <c r="O41" s="16">
        <v>0.5</v>
      </c>
      <c r="P41" s="16">
        <v>0.5</v>
      </c>
      <c r="Q41" s="16">
        <v>0.5</v>
      </c>
      <c r="R41" s="16">
        <v>0.5</v>
      </c>
      <c r="S41" s="10" t="s">
        <v>35</v>
      </c>
    </row>
    <row r="42" ht="15.75" customHeight="1">
      <c r="A42" s="12" t="s">
        <v>15</v>
      </c>
      <c r="B42" s="12">
        <v>9.0</v>
      </c>
      <c r="C42" s="12">
        <v>22.0</v>
      </c>
      <c r="D42" s="13">
        <v>0.5689</v>
      </c>
      <c r="E42" s="13">
        <v>0.4444</v>
      </c>
      <c r="F42" s="13">
        <v>0.1111</v>
      </c>
      <c r="G42" s="13">
        <v>0.1111</v>
      </c>
      <c r="H42" s="14" t="s">
        <v>34</v>
      </c>
      <c r="K42" s="12" t="s">
        <v>15</v>
      </c>
      <c r="L42" s="12">
        <v>14.0</v>
      </c>
      <c r="M42" s="12">
        <v>22.0</v>
      </c>
      <c r="N42" s="13">
        <v>0.505</v>
      </c>
      <c r="O42" s="13">
        <v>0.4286</v>
      </c>
      <c r="P42" s="13">
        <v>0.1429</v>
      </c>
      <c r="Q42" s="13">
        <v>0.0714</v>
      </c>
      <c r="R42" s="15">
        <v>0.0</v>
      </c>
      <c r="S42" s="14" t="s">
        <v>35</v>
      </c>
    </row>
    <row r="43" ht="15.75" customHeight="1">
      <c r="A43" s="8" t="s">
        <v>16</v>
      </c>
      <c r="B43" s="8">
        <v>22.0</v>
      </c>
      <c r="C43" s="8">
        <v>21.0</v>
      </c>
      <c r="D43" s="9">
        <v>0.5582</v>
      </c>
      <c r="E43" s="9">
        <v>0.4545</v>
      </c>
      <c r="F43" s="9">
        <v>0.2273</v>
      </c>
      <c r="G43" s="9">
        <v>0.1364</v>
      </c>
      <c r="H43" s="10" t="s">
        <v>34</v>
      </c>
      <c r="K43" s="8" t="s">
        <v>16</v>
      </c>
      <c r="L43" s="8">
        <v>15.0</v>
      </c>
      <c r="M43" s="8">
        <v>26.0</v>
      </c>
      <c r="N43" s="9">
        <v>0.596</v>
      </c>
      <c r="O43" s="9">
        <v>0.7333</v>
      </c>
      <c r="P43" s="16">
        <v>0.2</v>
      </c>
      <c r="Q43" s="9">
        <v>0.1333</v>
      </c>
      <c r="R43" s="16">
        <v>0.0</v>
      </c>
      <c r="S43" s="10" t="s">
        <v>35</v>
      </c>
    </row>
    <row r="44" ht="15.75" customHeight="1">
      <c r="A44" s="12" t="s">
        <v>29</v>
      </c>
      <c r="B44" s="12">
        <v>1.0</v>
      </c>
      <c r="C44" s="12">
        <v>28.0</v>
      </c>
      <c r="D44" s="15">
        <v>0.74</v>
      </c>
      <c r="E44" s="15">
        <v>1.0</v>
      </c>
      <c r="F44" s="15">
        <v>0.0</v>
      </c>
      <c r="G44" s="15">
        <v>0.0</v>
      </c>
      <c r="H44" s="14" t="s">
        <v>34</v>
      </c>
      <c r="K44" s="12" t="s">
        <v>29</v>
      </c>
      <c r="L44" s="12">
        <v>1.0</v>
      </c>
      <c r="M44" s="12">
        <v>34.0</v>
      </c>
      <c r="N44" s="15">
        <v>0.77</v>
      </c>
      <c r="O44" s="15">
        <v>1.0</v>
      </c>
      <c r="P44" s="15">
        <v>1.0</v>
      </c>
      <c r="Q44" s="15">
        <v>1.0</v>
      </c>
      <c r="R44" s="15">
        <v>0.0</v>
      </c>
      <c r="S44" s="14" t="s">
        <v>35</v>
      </c>
    </row>
    <row r="45" ht="15.75" customHeight="1">
      <c r="A45" s="8" t="s">
        <v>17</v>
      </c>
      <c r="B45" s="8">
        <v>3.0</v>
      </c>
      <c r="C45" s="8">
        <v>17.0</v>
      </c>
      <c r="D45" s="9">
        <v>0.4467</v>
      </c>
      <c r="E45" s="9">
        <v>0.3333</v>
      </c>
      <c r="F45" s="16">
        <v>0.0</v>
      </c>
      <c r="G45" s="16">
        <v>0.0</v>
      </c>
      <c r="H45" s="10" t="s">
        <v>34</v>
      </c>
      <c r="K45" s="8" t="s">
        <v>17</v>
      </c>
      <c r="L45" s="8">
        <v>5.0</v>
      </c>
      <c r="M45" s="8">
        <v>27.0</v>
      </c>
      <c r="N45" s="9">
        <v>0.614</v>
      </c>
      <c r="O45" s="16">
        <v>0.6</v>
      </c>
      <c r="P45" s="16">
        <v>0.4</v>
      </c>
      <c r="Q45" s="16">
        <v>0.0</v>
      </c>
      <c r="R45" s="16">
        <v>0.0</v>
      </c>
      <c r="S45" s="10" t="s">
        <v>35</v>
      </c>
    </row>
    <row r="46" ht="15.75" customHeight="1">
      <c r="A46" s="12" t="s">
        <v>18</v>
      </c>
      <c r="B46" s="12">
        <v>71.0</v>
      </c>
      <c r="C46" s="12">
        <v>23.0</v>
      </c>
      <c r="D46" s="13">
        <v>0.6149</v>
      </c>
      <c r="E46" s="13">
        <v>0.5775</v>
      </c>
      <c r="F46" s="13">
        <v>0.3521</v>
      </c>
      <c r="G46" s="13">
        <v>0.1408</v>
      </c>
      <c r="H46" s="14" t="s">
        <v>34</v>
      </c>
      <c r="K46" s="12" t="s">
        <v>18</v>
      </c>
      <c r="L46" s="12">
        <v>74.0</v>
      </c>
      <c r="M46" s="12">
        <v>25.0</v>
      </c>
      <c r="N46" s="13">
        <v>0.5634</v>
      </c>
      <c r="O46" s="13">
        <v>0.5946</v>
      </c>
      <c r="P46" s="13">
        <v>0.2703</v>
      </c>
      <c r="Q46" s="13">
        <v>0.1486</v>
      </c>
      <c r="R46" s="13">
        <v>0.0541</v>
      </c>
      <c r="S46" s="14" t="s">
        <v>35</v>
      </c>
    </row>
    <row r="47" ht="15.75" customHeight="1">
      <c r="A47" s="8" t="s">
        <v>19</v>
      </c>
      <c r="B47" s="8">
        <v>51.0</v>
      </c>
      <c r="C47" s="8">
        <v>24.0</v>
      </c>
      <c r="D47" s="9">
        <v>0.6212</v>
      </c>
      <c r="E47" s="9">
        <v>0.5882</v>
      </c>
      <c r="F47" s="9">
        <v>0.3333</v>
      </c>
      <c r="G47" s="9">
        <v>0.1176</v>
      </c>
      <c r="H47" s="10" t="s">
        <v>34</v>
      </c>
      <c r="K47" s="8" t="s">
        <v>19</v>
      </c>
      <c r="L47" s="8">
        <v>51.0</v>
      </c>
      <c r="M47" s="8">
        <v>26.0</v>
      </c>
      <c r="N47" s="9">
        <v>0.5827</v>
      </c>
      <c r="O47" s="9">
        <v>0.6078</v>
      </c>
      <c r="P47" s="9">
        <v>0.2353</v>
      </c>
      <c r="Q47" s="9">
        <v>0.1373</v>
      </c>
      <c r="R47" s="9">
        <v>0.0588</v>
      </c>
      <c r="S47" s="10" t="s">
        <v>35</v>
      </c>
    </row>
    <row r="48" ht="15.75" customHeight="1">
      <c r="A48" s="12" t="s">
        <v>20</v>
      </c>
      <c r="B48" s="12">
        <v>57.0</v>
      </c>
      <c r="C48" s="12">
        <v>22.0</v>
      </c>
      <c r="D48" s="13">
        <v>0.5828</v>
      </c>
      <c r="E48" s="13">
        <v>0.5088</v>
      </c>
      <c r="F48" s="13">
        <v>0.2807</v>
      </c>
      <c r="G48" s="13">
        <v>0.1579</v>
      </c>
      <c r="H48" s="14" t="s">
        <v>34</v>
      </c>
      <c r="K48" s="12" t="s">
        <v>20</v>
      </c>
      <c r="L48" s="12">
        <v>60.0</v>
      </c>
      <c r="M48" s="12">
        <v>24.0</v>
      </c>
      <c r="N48" s="13">
        <v>0.5545</v>
      </c>
      <c r="O48" s="13">
        <v>0.5833</v>
      </c>
      <c r="P48" s="13">
        <v>0.2833</v>
      </c>
      <c r="Q48" s="15">
        <v>0.15</v>
      </c>
      <c r="R48" s="13">
        <v>0.0333</v>
      </c>
      <c r="S48" s="14" t="s">
        <v>35</v>
      </c>
    </row>
    <row r="49" ht="15.75" customHeight="1">
      <c r="A49" s="8" t="s">
        <v>21</v>
      </c>
      <c r="B49" s="8">
        <v>6.0</v>
      </c>
      <c r="C49" s="8">
        <v>13.0</v>
      </c>
      <c r="D49" s="9">
        <v>0.3433</v>
      </c>
      <c r="E49" s="16">
        <v>0.0</v>
      </c>
      <c r="F49" s="16">
        <v>0.0</v>
      </c>
      <c r="G49" s="16">
        <v>0.0</v>
      </c>
      <c r="H49" s="10" t="s">
        <v>34</v>
      </c>
      <c r="K49" s="8" t="s">
        <v>21</v>
      </c>
      <c r="L49" s="8">
        <v>3.0</v>
      </c>
      <c r="M49" s="8">
        <v>22.0</v>
      </c>
      <c r="N49" s="9">
        <v>0.5067</v>
      </c>
      <c r="O49" s="9">
        <v>0.3333</v>
      </c>
      <c r="P49" s="16">
        <v>0.0</v>
      </c>
      <c r="Q49" s="16">
        <v>0.0</v>
      </c>
      <c r="R49" s="16">
        <v>0.0</v>
      </c>
      <c r="S49" s="10" t="s">
        <v>35</v>
      </c>
    </row>
    <row r="50" ht="15.75" customHeight="1">
      <c r="A50" s="12" t="s">
        <v>22</v>
      </c>
      <c r="B50" s="12">
        <v>12.0</v>
      </c>
      <c r="C50" s="12">
        <v>13.0</v>
      </c>
      <c r="D50" s="13">
        <v>0.3425</v>
      </c>
      <c r="E50" s="13">
        <v>0.0833</v>
      </c>
      <c r="F50" s="15">
        <v>0.0</v>
      </c>
      <c r="G50" s="15">
        <v>0.0</v>
      </c>
      <c r="H50" s="14" t="s">
        <v>34</v>
      </c>
      <c r="K50" s="12" t="s">
        <v>22</v>
      </c>
      <c r="L50" s="12">
        <v>13.0</v>
      </c>
      <c r="M50" s="12">
        <v>16.0</v>
      </c>
      <c r="N50" s="13">
        <v>0.3615</v>
      </c>
      <c r="O50" s="13">
        <v>0.0769</v>
      </c>
      <c r="P50" s="15">
        <v>0.0</v>
      </c>
      <c r="Q50" s="15">
        <v>0.0</v>
      </c>
      <c r="R50" s="15">
        <v>0.0</v>
      </c>
      <c r="S50" s="14" t="s">
        <v>35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20:H20"/>
    <mergeCell ref="L20:R20"/>
    <mergeCell ref="A37:A38"/>
    <mergeCell ref="B37:H37"/>
    <mergeCell ref="K37:K38"/>
    <mergeCell ref="L37:S37"/>
    <mergeCell ref="A4:A5"/>
    <mergeCell ref="B4:H4"/>
    <mergeCell ref="K4:K5"/>
    <mergeCell ref="L4:R4"/>
    <mergeCell ref="B19:V19"/>
    <mergeCell ref="A20:A21"/>
    <mergeCell ref="K20:K21"/>
  </mergeCells>
  <printOptions/>
  <pageMargins bottom="0.75" footer="0.0" header="0.0" left="0.7" right="0.7" top="0.75"/>
  <pageSetup orientation="landscape"/>
  <drawing r:id="rId1"/>
</worksheet>
</file>