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-2 State" sheetId="1" r:id="rId4"/>
    <sheet state="visible" name="3-5 State" sheetId="2" r:id="rId5"/>
    <sheet state="visible" name="3-5 MAP" sheetId="3" r:id="rId6"/>
    <sheet state="visible" name="6-8 State" sheetId="4" r:id="rId7"/>
    <sheet state="visible" name="6-8 MAP" sheetId="5" r:id="rId8"/>
    <sheet state="visible" name="Senior-rev" sheetId="6" r:id="rId9"/>
    <sheet state="visible" name="9-11" sheetId="7" r:id="rId10"/>
  </sheets>
  <definedNames/>
  <calcPr/>
</workbook>
</file>

<file path=xl/sharedStrings.xml><?xml version="1.0" encoding="utf-8"?>
<sst xmlns="http://schemas.openxmlformats.org/spreadsheetml/2006/main" count="575" uniqueCount="131">
  <si>
    <t>2017-2018</t>
  </si>
  <si>
    <t>2018-2019</t>
  </si>
  <si>
    <t>2019-2020</t>
  </si>
  <si>
    <t>2020-2021</t>
  </si>
  <si>
    <t>2021-2022</t>
  </si>
  <si>
    <t>District</t>
  </si>
  <si>
    <t>State</t>
  </si>
  <si>
    <t>Percentage of Students enrolling in Kindergarten and
demonstrating readiness to learn</t>
  </si>
  <si>
    <t xml:space="preserve">First and Second Grade Students on Track for Success in 
ELA </t>
  </si>
  <si>
    <t>First and Second Grade Students on Track for Success in
Math</t>
  </si>
  <si>
    <t>District Student Achievement Data</t>
  </si>
  <si>
    <t>State Accountability: SC Ready</t>
  </si>
  <si>
    <t>Percentage of Students Meeting or Exceeding Proficiency</t>
  </si>
  <si>
    <t>GRADE 3</t>
  </si>
  <si>
    <t>SUBJECT</t>
  </si>
  <si>
    <t>Sub-Group 1</t>
  </si>
  <si>
    <t>Sub-Group 2</t>
  </si>
  <si>
    <t>English</t>
  </si>
  <si>
    <t>ALL</t>
  </si>
  <si>
    <t>Hispanic</t>
  </si>
  <si>
    <t>African American</t>
  </si>
  <si>
    <t>White</t>
  </si>
  <si>
    <t>Disability</t>
  </si>
  <si>
    <t>LEP</t>
  </si>
  <si>
    <t>Pupils in Poverty</t>
  </si>
  <si>
    <t>Mathematics</t>
  </si>
  <si>
    <t>GRADE 4</t>
  </si>
  <si>
    <t>GRADE 5</t>
  </si>
  <si>
    <t>State Accountability: NWEA MAP</t>
  </si>
  <si>
    <t>Mean Score on NWEA MAP Test</t>
  </si>
  <si>
    <t>Norm</t>
  </si>
  <si>
    <t xml:space="preserve">The above chart details MAP data for Anderson One in grades three through five; underneath, each grade includes the English and math data in the subsequent rows. The above data reflects student and national norms for testing that transpired during the fall. During COVID-19, students in Anderson One learned virtually from March 2020 to June 2020. In the fall of 2020, students returned to face-to-face classes, with approximately 10% of the students participating virtually. All students completed MAP testing to provide data to monitor student growth despite being in a pandemic. Teachers continued to utilize formative assessments through district purchased technology tools like Edulastic, SeeSaw, EdPuzzle, GimKit, and Pear Deck to monitor students learning during learning situations throughout the year.  </t>
  </si>
  <si>
    <t>State Accountability: SCReady</t>
  </si>
  <si>
    <t>GRADE 6</t>
  </si>
  <si>
    <t>GRADE 7</t>
  </si>
  <si>
    <t>GRADE 8</t>
  </si>
  <si>
    <t>Mean Score on NWEA MAP</t>
  </si>
  <si>
    <t>The above chart details MAP data for Anderson One in grades six through eight; underneath, each grade includes the English and math data in the subsequent rows. The above data reflects student and national norms for testing that transpired during the fall. During COVID-19, students in Anderson One learned virtually from March 2020 to June 2020. In the fall of 2020, students returned to face-to-face classes, with approximately 10% of the students participating virtually. All students completed MAP testing to provide data to monitor student growth despite being in a pandemic. Teachers continued to utilize formative assessments through district purchased technology tools like Edulastic, SeeSaw, NearPod, EdPuzzle, GimKit, and Pear Deck to monitor students learning during learning situations throughout the year.</t>
  </si>
  <si>
    <t>ACT (Graduating Senior Report)</t>
  </si>
  <si>
    <t>Mean Scores for Graduating Seniors</t>
  </si>
  <si>
    <t>National</t>
  </si>
  <si>
    <t>Reading</t>
  </si>
  <si>
    <t>Science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</si>
  <si>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</si>
  <si>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</si>
  <si>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</si>
  <si>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</si>
  <si>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</si>
  <si>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</si>
  <si>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</si>
  <si>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</si>
  <si>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Passing Exam</t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</si>
  <si>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</si>
  <si>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t># Passing</t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</si>
  <si>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</si>
  <si>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</si>
  <si>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</si>
  <si>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t>Biology</t>
  </si>
  <si>
    <t>Calculus AB</t>
  </si>
  <si>
    <t>Chemistry</t>
  </si>
  <si>
    <t>Computer Science A</t>
  </si>
  <si>
    <t>Computer Science Principles</t>
  </si>
  <si>
    <t>English Language</t>
  </si>
  <si>
    <t>English Literature</t>
  </si>
  <si>
    <t>On-Time Graduation Rate</t>
  </si>
  <si>
    <t>Graduation Rate All Seniors</t>
  </si>
  <si>
    <t>On-Time Graduation Rate for Sub-groups</t>
  </si>
  <si>
    <t>Percentage of Graduates per Sub-group</t>
  </si>
  <si>
    <t>Sub-group</t>
  </si>
  <si>
    <t>Students of Color</t>
  </si>
  <si>
    <t>EL</t>
  </si>
  <si>
    <t>Disabled</t>
  </si>
  <si>
    <t>PIP</t>
  </si>
  <si>
    <t>State Accountability:End of Course Exam</t>
  </si>
  <si>
    <t>Mean Score</t>
  </si>
  <si>
    <t>77.5</t>
  </si>
  <si>
    <t>68.4</t>
  </si>
  <si>
    <t>76.92</t>
  </si>
  <si>
    <t>73.49</t>
  </si>
  <si>
    <t>80.65</t>
  </si>
  <si>
    <t>76.54</t>
  </si>
  <si>
    <t>79.27</t>
  </si>
  <si>
    <t>76.52</t>
  </si>
  <si>
    <t>72.2</t>
  </si>
  <si>
    <t>74.4</t>
  </si>
  <si>
    <t>73.25</t>
  </si>
  <si>
    <t>68.34</t>
  </si>
  <si>
    <t>72.95</t>
  </si>
  <si>
    <t>65.84</t>
  </si>
  <si>
    <t>71.93</t>
  </si>
  <si>
    <t>68.12</t>
  </si>
  <si>
    <t>70.4</t>
  </si>
  <si>
    <t>69.5</t>
  </si>
  <si>
    <t>69.04</t>
  </si>
  <si>
    <t>68.76</t>
  </si>
  <si>
    <t>68.79</t>
  </si>
  <si>
    <t>65.27</t>
  </si>
  <si>
    <t>71.09</t>
  </si>
  <si>
    <t>66.44</t>
  </si>
  <si>
    <t>History</t>
  </si>
  <si>
    <t>70.7</t>
  </si>
  <si>
    <t>69.9</t>
  </si>
  <si>
    <t>70.13</t>
  </si>
  <si>
    <t>69.03</t>
  </si>
  <si>
    <t>67.74</t>
  </si>
  <si>
    <t>64.59</t>
  </si>
  <si>
    <t>70.58</t>
  </si>
  <si>
    <t>65.07</t>
  </si>
  <si>
    <t>PSAT All Tenth Grade Students</t>
  </si>
  <si>
    <t>945.4</t>
  </si>
  <si>
    <t>920</t>
  </si>
  <si>
    <t>919.2</t>
  </si>
  <si>
    <t>922.7</t>
  </si>
  <si>
    <t>927.5</t>
  </si>
  <si>
    <t>945.8</t>
  </si>
  <si>
    <t>856.4</t>
  </si>
  <si>
    <t>953.5</t>
  </si>
  <si>
    <t>907.5</t>
  </si>
  <si>
    <t>895</t>
  </si>
  <si>
    <t>961.9</t>
  </si>
  <si>
    <t>865.9</t>
  </si>
  <si>
    <t>863.1</t>
  </si>
  <si>
    <t>868.5</t>
  </si>
  <si>
    <t>853.8</t>
  </si>
  <si>
    <t>844.8</t>
  </si>
  <si>
    <t>962.3</t>
  </si>
  <si>
    <t>966.9</t>
  </si>
  <si>
    <t>958.4</t>
  </si>
  <si>
    <t>972.8</t>
  </si>
  <si>
    <t>969.2</t>
  </si>
  <si>
    <t>MAP Grade Nine Students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</si>
</sst>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3">
    <font>
      <sz val="11.0"/>
      <color rgb="FF000000"/>
      <name val="Calibri"/>
      <scheme val="minor"/>
    </font>
    <font>
      <color theme="1"/>
      <name val="Calibri"/>
      <scheme val="minor"/>
    </font>
    <font>
      <b/>
      <u/>
      <sz val="12.0"/>
      <color theme="1"/>
      <name val="Arial"/>
    </font>
    <font/>
    <font>
      <color theme="1"/>
      <name val="Arial"/>
    </font>
    <font>
      <b/>
      <sz val="11.0"/>
      <color rgb="FF000000"/>
      <name val="Arial"/>
    </font>
    <font>
      <sz val="12.0"/>
      <color theme="1"/>
      <name val="Arial"/>
    </font>
    <font>
      <b/>
      <sz val="14.0"/>
      <color rgb="FFFFFFFF"/>
      <name val="Calibri"/>
    </font>
    <font>
      <b/>
      <sz val="12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2.0"/>
      <color rgb="FF1F1F1F"/>
      <name val="&quot;Google Sans&quot;"/>
    </font>
    <font>
      <b/>
      <sz val="14.0"/>
      <color theme="1"/>
      <name val="Calibri"/>
    </font>
    <font>
      <b/>
      <sz val="12.0"/>
      <color rgb="FF1F1F1F"/>
      <name val="Arial"/>
    </font>
    <font>
      <b/>
      <sz val="12.0"/>
      <color rgb="FF000000"/>
      <name val="Calibri"/>
    </font>
    <font>
      <sz val="11.0"/>
      <color rgb="FF000000"/>
      <name val="Calibri"/>
    </font>
    <font>
      <sz val="12.0"/>
      <color rgb="FF000000"/>
      <name val="Calibri"/>
    </font>
    <font>
      <b/>
      <sz val="11.0"/>
      <color theme="0"/>
      <name val="Arial"/>
    </font>
    <font>
      <b/>
      <sz val="11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</fills>
  <borders count="4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right/>
      <bottom/>
    </border>
    <border>
      <left style="thin">
        <color rgb="FF000000"/>
      </left>
      <top/>
      <bottom/>
    </border>
    <border>
      <left style="medium">
        <color rgb="FF000000"/>
      </left>
      <right/>
      <top/>
      <bottom style="thin">
        <color rgb="FF000000"/>
      </bottom>
    </border>
    <border>
      <top/>
      <bottom style="thin">
        <color rgb="FF000000"/>
      </bottom>
    </border>
    <border>
      <left/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Alignment="1" applyBorder="1" applyFont="1">
      <alignment horizontal="center" readingOrder="0"/>
    </xf>
    <xf borderId="3" fillId="0" fontId="3" numFmtId="0" xfId="0" applyBorder="1" applyFont="1"/>
    <xf borderId="0" fillId="0" fontId="4" numFmtId="0" xfId="0" applyFont="1"/>
    <xf borderId="1" fillId="2" fontId="5" numFmtId="0" xfId="0" applyAlignment="1" applyBorder="1" applyFont="1">
      <alignment horizontal="left" readingOrder="0"/>
    </xf>
    <xf borderId="1" fillId="0" fontId="6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left" readingOrder="0"/>
    </xf>
    <xf borderId="1" fillId="0" fontId="6" numFmtId="10" xfId="0" applyAlignment="1" applyBorder="1" applyFont="1" applyNumberFormat="1">
      <alignment horizontal="center" readingOrder="0"/>
    </xf>
    <xf borderId="1" fillId="3" fontId="5" numFmtId="0" xfId="0" applyAlignment="1" applyBorder="1" applyFill="1" applyFont="1">
      <alignment horizontal="left" readingOrder="0"/>
    </xf>
    <xf borderId="1" fillId="4" fontId="6" numFmtId="10" xfId="0" applyAlignment="1" applyBorder="1" applyFill="1" applyFont="1" applyNumberFormat="1">
      <alignment horizontal="center" readingOrder="0"/>
    </xf>
    <xf borderId="0" fillId="0" fontId="1" numFmtId="0" xfId="0" applyAlignment="1" applyFont="1">
      <alignment horizontal="center"/>
    </xf>
    <xf borderId="4" fillId="2" fontId="7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2" fontId="8" numFmtId="0" xfId="0" applyAlignment="1" applyBorder="1" applyFont="1">
      <alignment horizontal="center" readingOrder="0" vertical="center"/>
    </xf>
    <xf borderId="8" fillId="5" fontId="9" numFmtId="0" xfId="0" applyAlignment="1" applyBorder="1" applyFill="1" applyFont="1">
      <alignment horizontal="center" vertical="center"/>
    </xf>
    <xf borderId="9" fillId="0" fontId="3" numFmtId="0" xfId="0" applyBorder="1" applyFont="1"/>
    <xf borderId="10" fillId="0" fontId="3" numFmtId="0" xfId="0" applyBorder="1" applyFont="1"/>
    <xf borderId="11" fillId="6" fontId="10" numFmtId="0" xfId="0" applyAlignment="1" applyBorder="1" applyFill="1" applyFont="1">
      <alignment vertical="center"/>
    </xf>
    <xf borderId="12" fillId="6" fontId="9" numFmtId="0" xfId="0" applyAlignment="1" applyBorder="1" applyFont="1">
      <alignment horizontal="center" vertical="center"/>
    </xf>
    <xf borderId="13" fillId="6" fontId="9" numFmtId="0" xfId="0" applyAlignment="1" applyBorder="1" applyFont="1">
      <alignment horizontal="center" vertical="center"/>
    </xf>
    <xf borderId="14" fillId="0" fontId="3" numFmtId="0" xfId="0" applyBorder="1" applyFont="1"/>
    <xf borderId="15" fillId="0" fontId="3" numFmtId="0" xfId="0" applyBorder="1" applyFont="1"/>
    <xf borderId="16" fillId="7" fontId="10" numFmtId="0" xfId="0" applyAlignment="1" applyBorder="1" applyFill="1" applyFont="1">
      <alignment shrinkToFit="0" vertical="center" wrapText="1"/>
    </xf>
    <xf borderId="17" fillId="7" fontId="11" numFmtId="0" xfId="0" applyAlignment="1" applyBorder="1" applyFont="1">
      <alignment horizontal="center" shrinkToFit="0" vertical="center" wrapText="1"/>
    </xf>
    <xf borderId="18" fillId="7" fontId="11" numFmtId="0" xfId="0" applyAlignment="1" applyBorder="1" applyFont="1">
      <alignment horizontal="center" shrinkToFit="0" vertical="center" wrapText="1"/>
    </xf>
    <xf borderId="19" fillId="0" fontId="3" numFmtId="0" xfId="0" applyBorder="1" applyFont="1"/>
    <xf borderId="2" fillId="7" fontId="11" numFmtId="0" xfId="0" applyAlignment="1" applyBorder="1" applyFont="1">
      <alignment horizontal="center" shrinkToFit="0" vertical="center" wrapText="1"/>
    </xf>
    <xf borderId="20" fillId="0" fontId="3" numFmtId="0" xfId="0" applyBorder="1" applyFont="1"/>
    <xf borderId="21" fillId="8" fontId="12" numFmtId="0" xfId="0" applyAlignment="1" applyBorder="1" applyFill="1" applyFont="1">
      <alignment horizontal="center" shrinkToFit="0" vertical="center" wrapText="1"/>
    </xf>
    <xf borderId="22" fillId="8" fontId="11" numFmtId="0" xfId="0" applyAlignment="1" applyBorder="1" applyFont="1">
      <alignment horizontal="center" shrinkToFit="0" vertical="center" wrapText="1"/>
    </xf>
    <xf borderId="1" fillId="8" fontId="11" numFmtId="0" xfId="0" applyAlignment="1" applyBorder="1" applyFont="1">
      <alignment horizontal="center" shrinkToFit="0" vertical="center" wrapText="1"/>
    </xf>
    <xf borderId="23" fillId="8" fontId="11" numFmtId="0" xfId="0" applyAlignment="1" applyBorder="1" applyFont="1">
      <alignment horizontal="center" shrinkToFit="0" vertical="center" wrapText="1"/>
    </xf>
    <xf borderId="24" fillId="8" fontId="12" numFmtId="0" xfId="0" applyAlignment="1" applyBorder="1" applyFont="1">
      <alignment horizontal="center" shrinkToFit="0" vertical="center" wrapText="1"/>
    </xf>
    <xf borderId="3" fillId="0" fontId="13" numFmtId="0" xfId="0" applyAlignment="1" applyBorder="1" applyFont="1">
      <alignment readingOrder="0" shrinkToFit="0" vertical="center" wrapText="1"/>
    </xf>
    <xf borderId="3" fillId="0" fontId="13" numFmtId="10" xfId="0" applyAlignment="1" applyBorder="1" applyFont="1" applyNumberFormat="1">
      <alignment shrinkToFit="0" vertical="center" wrapText="1"/>
    </xf>
    <xf borderId="1" fillId="4" fontId="13" numFmtId="10" xfId="0" applyAlignment="1" applyBorder="1" applyFont="1" applyNumberFormat="1">
      <alignment shrinkToFit="0" vertical="center" wrapText="1"/>
    </xf>
    <xf borderId="1" fillId="0" fontId="13" numFmtId="10" xfId="0" applyAlignment="1" applyBorder="1" applyFont="1" applyNumberFormat="1">
      <alignment shrinkToFit="0" vertical="center" wrapText="1"/>
    </xf>
    <xf borderId="23" fillId="0" fontId="13" numFmtId="10" xfId="0" applyAlignment="1" applyBorder="1" applyFont="1" applyNumberFormat="1">
      <alignment shrinkToFit="0" vertical="center" wrapText="1"/>
    </xf>
    <xf borderId="1" fillId="4" fontId="13" numFmtId="10" xfId="0" applyAlignment="1" applyBorder="1" applyFont="1" applyNumberFormat="1">
      <alignment readingOrder="0" shrinkToFit="0" vertical="center" wrapText="1"/>
    </xf>
    <xf borderId="1" fillId="0" fontId="13" numFmtId="10" xfId="0" applyAlignment="1" applyBorder="1" applyFont="1" applyNumberFormat="1">
      <alignment readingOrder="0" shrinkToFit="0" vertical="center" wrapText="1"/>
    </xf>
    <xf borderId="23" fillId="0" fontId="13" numFmtId="10" xfId="0" applyAlignment="1" applyBorder="1" applyFont="1" applyNumberFormat="1">
      <alignment readingOrder="0" shrinkToFit="0" vertical="center" wrapText="1"/>
    </xf>
    <xf borderId="11" fillId="9" fontId="10" numFmtId="0" xfId="0" applyAlignment="1" applyBorder="1" applyFill="1" applyFont="1">
      <alignment vertical="center"/>
    </xf>
    <xf borderId="12" fillId="9" fontId="9" numFmtId="0" xfId="0" applyAlignment="1" applyBorder="1" applyFont="1">
      <alignment horizontal="center" vertical="center"/>
    </xf>
    <xf borderId="13" fillId="9" fontId="9" numFmtId="0" xfId="0" applyAlignment="1" applyBorder="1" applyFont="1">
      <alignment horizontal="center" vertical="center"/>
    </xf>
    <xf borderId="1" fillId="4" fontId="13" numFmtId="0" xfId="0" applyAlignment="1" applyBorder="1" applyFont="1">
      <alignment readingOrder="0" shrinkToFit="0" vertical="center" wrapText="1"/>
    </xf>
    <xf borderId="11" fillId="10" fontId="10" numFmtId="0" xfId="0" applyAlignment="1" applyBorder="1" applyFill="1" applyFont="1">
      <alignment vertical="center"/>
    </xf>
    <xf borderId="12" fillId="10" fontId="9" numFmtId="0" xfId="0" applyAlignment="1" applyBorder="1" applyFont="1">
      <alignment horizontal="center" vertical="center"/>
    </xf>
    <xf borderId="13" fillId="10" fontId="9" numFmtId="0" xfId="0" applyAlignment="1" applyBorder="1" applyFont="1">
      <alignment horizontal="center" vertical="center"/>
    </xf>
    <xf borderId="1" fillId="0" fontId="13" numFmtId="0" xfId="0" applyAlignment="1" applyBorder="1" applyFont="1">
      <alignment readingOrder="0" shrinkToFit="0" vertical="center" wrapText="1"/>
    </xf>
    <xf borderId="7" fillId="2" fontId="8" numFmtId="0" xfId="0" applyAlignment="1" applyBorder="1" applyFont="1">
      <alignment horizontal="center" vertical="center"/>
    </xf>
    <xf borderId="1" fillId="8" fontId="11" numFmtId="0" xfId="0" applyAlignment="1" applyBorder="1" applyFont="1">
      <alignment horizontal="center" readingOrder="0" shrinkToFit="0" vertical="center" wrapText="1"/>
    </xf>
    <xf borderId="23" fillId="8" fontId="11" numFmtId="0" xfId="0" applyAlignment="1" applyBorder="1" applyFont="1">
      <alignment horizontal="center" readingOrder="0" shrinkToFit="0" vertical="center" wrapText="1"/>
    </xf>
    <xf borderId="24" fillId="8" fontId="14" numFmtId="0" xfId="0" applyAlignment="1" applyBorder="1" applyFont="1">
      <alignment horizontal="center" shrinkToFit="0" vertical="center" wrapText="1"/>
    </xf>
    <xf borderId="0" fillId="4" fontId="1" numFmtId="0" xfId="0" applyAlignment="1" applyFont="1">
      <alignment readingOrder="0"/>
    </xf>
    <xf borderId="25" fillId="3" fontId="15" numFmtId="0" xfId="0" applyAlignment="1" applyBorder="1" applyFont="1">
      <alignment horizontal="left" readingOrder="0" shrinkToFit="0" wrapText="1"/>
    </xf>
    <xf borderId="26" fillId="0" fontId="3" numFmtId="0" xfId="0" applyBorder="1" applyFont="1"/>
    <xf borderId="27" fillId="0" fontId="3" numFmtId="0" xfId="0" applyBorder="1" applyFont="1"/>
    <xf borderId="1" fillId="4" fontId="1" numFmtId="0" xfId="0" applyBorder="1" applyFont="1"/>
    <xf borderId="23" fillId="0" fontId="13" numFmtId="0" xfId="0" applyAlignment="1" applyBorder="1" applyFont="1">
      <alignment readingOrder="0" shrinkToFit="0" vertical="center" wrapText="1"/>
    </xf>
    <xf borderId="24" fillId="8" fontId="16" numFmtId="0" xfId="0" applyAlignment="1" applyBorder="1" applyFont="1">
      <alignment horizontal="center" shrinkToFit="0" vertical="center" wrapText="1"/>
    </xf>
    <xf borderId="1" fillId="4" fontId="13" numFmtId="0" xfId="0" applyAlignment="1" applyBorder="1" applyFont="1">
      <alignment shrinkToFit="0" vertical="center" wrapText="1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25" fillId="3" fontId="17" numFmtId="0" xfId="0" applyAlignment="1" applyBorder="1" applyFont="1">
      <alignment readingOrder="0" shrinkToFit="0" wrapText="1"/>
    </xf>
    <xf borderId="28" fillId="2" fontId="7" numFmtId="0" xfId="0" applyAlignment="1" applyBorder="1" applyFont="1">
      <alignment horizontal="center" shrinkToFit="0" vertical="center" wrapText="1"/>
    </xf>
    <xf borderId="29" fillId="2" fontId="7" numFmtId="0" xfId="0" applyAlignment="1" applyBorder="1" applyFont="1">
      <alignment horizontal="center" shrinkToFit="0" vertical="center" wrapText="1"/>
    </xf>
    <xf borderId="30" fillId="2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31" fillId="5" fontId="10" numFmtId="0" xfId="0" applyAlignment="1" applyBorder="1" applyFont="1">
      <alignment shrinkToFit="0" vertical="center" wrapText="1"/>
    </xf>
    <xf borderId="32" fillId="5" fontId="9" numFmtId="0" xfId="0" applyAlignment="1" applyBorder="1" applyFont="1">
      <alignment horizontal="center" shrinkToFit="0" vertical="center" wrapText="1"/>
    </xf>
    <xf borderId="33" fillId="5" fontId="9" numFmtId="0" xfId="0" applyAlignment="1" applyBorder="1" applyFont="1">
      <alignment horizontal="center" shrinkToFit="0" vertical="center" wrapText="1"/>
    </xf>
    <xf borderId="32" fillId="0" fontId="3" numFmtId="0" xfId="0" applyBorder="1" applyFont="1"/>
    <xf borderId="34" fillId="0" fontId="3" numFmtId="0" xfId="0" applyBorder="1" applyFont="1"/>
    <xf borderId="31" fillId="7" fontId="10" numFmtId="0" xfId="0" applyAlignment="1" applyBorder="1" applyFont="1">
      <alignment shrinkToFit="0" vertical="center" wrapText="1"/>
    </xf>
    <xf borderId="35" fillId="7" fontId="11" numFmtId="0" xfId="0" applyAlignment="1" applyBorder="1" applyFont="1">
      <alignment horizontal="center" readingOrder="0" shrinkToFit="0" vertical="center" wrapText="1"/>
    </xf>
    <xf borderId="2" fillId="7" fontId="11" numFmtId="0" xfId="0" applyAlignment="1" applyBorder="1" applyFont="1">
      <alignment horizontal="center" readingOrder="0" shrinkToFit="0" vertical="center" wrapText="1"/>
    </xf>
    <xf borderId="36" fillId="0" fontId="3" numFmtId="0" xfId="0" applyBorder="1" applyFont="1"/>
    <xf borderId="18" fillId="7" fontId="11" numFmtId="0" xfId="0" applyAlignment="1" applyBorder="1" applyFont="1">
      <alignment horizontal="center" readingOrder="0" shrinkToFit="0" vertical="center" wrapText="1"/>
    </xf>
    <xf borderId="37" fillId="8" fontId="11" numFmtId="0" xfId="0" applyAlignment="1" applyBorder="1" applyFont="1">
      <alignment horizontal="center" readingOrder="0" shrinkToFit="0" vertical="center" wrapText="1"/>
    </xf>
    <xf borderId="38" fillId="8" fontId="11" numFmtId="0" xfId="0" applyAlignment="1" applyBorder="1" applyFont="1">
      <alignment horizontal="center" readingOrder="0" shrinkToFit="0" vertical="center" wrapText="1"/>
    </xf>
    <xf borderId="3" fillId="0" fontId="13" numFmtId="1" xfId="0" applyAlignment="1" applyBorder="1" applyFont="1" applyNumberFormat="1">
      <alignment readingOrder="0" shrinkToFit="0" vertical="center" wrapText="1"/>
    </xf>
    <xf borderId="1" fillId="0" fontId="13" numFmtId="1" xfId="0" applyAlignment="1" applyBorder="1" applyFont="1" applyNumberFormat="1">
      <alignment readingOrder="0" shrinkToFit="0" vertical="center" wrapText="1"/>
    </xf>
    <xf borderId="23" fillId="0" fontId="13" numFmtId="1" xfId="0" applyAlignment="1" applyBorder="1" applyFont="1" applyNumberFormat="1">
      <alignment readingOrder="0" shrinkToFit="0" vertical="center" wrapText="1"/>
    </xf>
    <xf borderId="39" fillId="2" fontId="9" numFmtId="0" xfId="0" applyAlignment="1" applyBorder="1" applyFont="1">
      <alignment horizontal="center" shrinkToFit="0" vertical="center" wrapText="1"/>
    </xf>
    <xf borderId="40" fillId="2" fontId="10" numFmtId="0" xfId="0" applyAlignment="1" applyBorder="1" applyFont="1">
      <alignment shrinkToFit="0" vertical="center" wrapText="1"/>
    </xf>
    <xf borderId="41" fillId="2" fontId="10" numFmtId="1" xfId="0" applyAlignment="1" applyBorder="1" applyFont="1" applyNumberFormat="1">
      <alignment shrinkToFit="0" vertical="center" wrapText="1"/>
    </xf>
    <xf borderId="42" fillId="2" fontId="10" numFmtId="1" xfId="0" applyAlignment="1" applyBorder="1" applyFont="1" applyNumberFormat="1">
      <alignment shrinkToFit="0" vertical="center" wrapText="1"/>
    </xf>
    <xf borderId="43" fillId="2" fontId="7" numFmtId="0" xfId="0" applyAlignment="1" applyBorder="1" applyFont="1">
      <alignment horizontal="center" shrinkToFit="0" vertical="center" wrapText="1"/>
    </xf>
    <xf borderId="5" fillId="2" fontId="7" numFmtId="0" xfId="0" applyAlignment="1" applyBorder="1" applyFont="1">
      <alignment horizontal="center" shrinkToFit="0" vertical="center" wrapText="1"/>
    </xf>
    <xf borderId="37" fillId="8" fontId="11" numFmtId="0" xfId="0" applyAlignment="1" applyBorder="1" applyFont="1">
      <alignment horizontal="center" shrinkToFit="0" vertical="center" wrapText="1"/>
    </xf>
    <xf borderId="38" fillId="8" fontId="11" numFmtId="0" xfId="0" applyAlignment="1" applyBorder="1" applyFont="1">
      <alignment horizontal="center" shrinkToFit="0" vertical="center" wrapText="1"/>
    </xf>
    <xf borderId="24" fillId="8" fontId="12" numFmtId="0" xfId="0" applyAlignment="1" applyBorder="1" applyFont="1">
      <alignment horizontal="center" readingOrder="0" shrinkToFit="0" vertical="center" wrapText="1"/>
    </xf>
    <xf borderId="1" fillId="0" fontId="18" numFmtId="164" xfId="0" applyAlignment="1" applyBorder="1" applyFont="1" applyNumberFormat="1">
      <alignment readingOrder="0" shrinkToFit="0" vertical="center" wrapText="1"/>
    </xf>
    <xf borderId="39" fillId="8" fontId="12" numFmtId="0" xfId="0" applyAlignment="1" applyBorder="1" applyFont="1">
      <alignment horizontal="center" shrinkToFit="0" vertical="center" wrapText="1"/>
    </xf>
    <xf borderId="40" fillId="0" fontId="13" numFmtId="0" xfId="0" applyAlignment="1" applyBorder="1" applyFont="1">
      <alignment shrinkToFit="0" vertical="center" wrapText="1"/>
    </xf>
    <xf borderId="41" fillId="0" fontId="13" numFmtId="0" xfId="0" applyAlignment="1" applyBorder="1" applyFont="1">
      <alignment shrinkToFit="0" vertical="center" wrapText="1"/>
    </xf>
    <xf borderId="41" fillId="0" fontId="13" numFmtId="10" xfId="0" applyAlignment="1" applyBorder="1" applyFont="1" applyNumberFormat="1">
      <alignment shrinkToFit="0" vertical="center" wrapText="1"/>
    </xf>
    <xf borderId="42" fillId="0" fontId="13" numFmtId="10" xfId="0" applyAlignment="1" applyBorder="1" applyFont="1" applyNumberFormat="1">
      <alignment shrinkToFit="0" vertical="center" wrapText="1"/>
    </xf>
    <xf borderId="1" fillId="2" fontId="7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horizontal="center" readingOrder="0" shrinkToFit="0" vertical="center" wrapText="1"/>
    </xf>
    <xf borderId="2" fillId="2" fontId="7" numFmtId="0" xfId="0" applyAlignment="1" applyBorder="1" applyFont="1">
      <alignment horizontal="center" readingOrder="0" shrinkToFit="0" vertical="center" wrapText="1"/>
    </xf>
    <xf borderId="1" fillId="5" fontId="10" numFmtId="0" xfId="0" applyAlignment="1" applyBorder="1" applyFont="1">
      <alignment shrinkToFit="0" vertical="center" wrapText="1"/>
    </xf>
    <xf borderId="1" fillId="5" fontId="9" numFmtId="0" xfId="0" applyAlignment="1" applyBorder="1" applyFont="1">
      <alignment horizontal="center" shrinkToFit="0" vertical="center" wrapText="1"/>
    </xf>
    <xf borderId="2" fillId="5" fontId="9" numFmtId="0" xfId="0" applyAlignment="1" applyBorder="1" applyFont="1">
      <alignment horizontal="center" readingOrder="0" shrinkToFit="0" vertical="center" wrapText="1"/>
    </xf>
    <xf borderId="1" fillId="7" fontId="10" numFmtId="0" xfId="0" applyAlignment="1" applyBorder="1" applyFont="1">
      <alignment shrinkToFit="0" vertical="center" wrapText="1"/>
    </xf>
    <xf borderId="1" fillId="7" fontId="11" numFmtId="0" xfId="0" applyAlignment="1" applyBorder="1" applyFont="1">
      <alignment horizontal="center" readingOrder="0" shrinkToFit="0" vertical="center" wrapText="1"/>
    </xf>
    <xf borderId="1" fillId="8" fontId="12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shrinkToFit="0" vertical="center" wrapText="1"/>
    </xf>
    <xf borderId="0" fillId="0" fontId="13" numFmtId="0" xfId="0" applyAlignment="1" applyFont="1">
      <alignment readingOrder="0" shrinkToFit="0" vertical="center" wrapText="1"/>
    </xf>
    <xf borderId="1" fillId="7" fontId="11" numFmtId="0" xfId="0" applyAlignment="1" applyBorder="1" applyFont="1">
      <alignment readingOrder="0" shrinkToFit="0" vertical="center" wrapText="1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right" vertical="bottom"/>
    </xf>
    <xf borderId="1" fillId="0" fontId="12" numFmtId="0" xfId="0" applyAlignment="1" applyBorder="1" applyFont="1">
      <alignment vertical="bottom"/>
    </xf>
    <xf borderId="1" fillId="0" fontId="1" numFmtId="0" xfId="0" applyBorder="1" applyFont="1"/>
    <xf borderId="1" fillId="0" fontId="13" numFmtId="0" xfId="0" applyAlignment="1" applyBorder="1" applyFont="1">
      <alignment horizontal="center" readingOrder="0" shrinkToFit="0" vertical="center" wrapText="1"/>
    </xf>
    <xf borderId="1" fillId="4" fontId="1" numFmtId="0" xfId="0" applyAlignment="1" applyBorder="1" applyFont="1">
      <alignment readingOrder="0"/>
    </xf>
    <xf borderId="1" fillId="0" fontId="12" numFmtId="0" xfId="0" applyAlignment="1" applyBorder="1" applyFont="1">
      <alignment readingOrder="0" vertical="bottom"/>
    </xf>
    <xf borderId="0" fillId="0" fontId="19" numFmtId="0" xfId="0" applyFont="1"/>
    <xf borderId="0" fillId="0" fontId="19" numFmtId="0" xfId="0" applyAlignment="1" applyFont="1">
      <alignment vertical="center"/>
    </xf>
    <xf borderId="0" fillId="0" fontId="20" numFmtId="0" xfId="0" applyAlignment="1" applyFont="1">
      <alignment vertical="center"/>
    </xf>
    <xf borderId="7" fillId="5" fontId="9" numFmtId="0" xfId="0" applyAlignment="1" applyBorder="1" applyFont="1">
      <alignment horizontal="center" readingOrder="0" vertical="center"/>
    </xf>
    <xf borderId="44" fillId="0" fontId="3" numFmtId="0" xfId="0" applyBorder="1" applyFont="1"/>
    <xf borderId="1" fillId="4" fontId="13" numFmtId="49" xfId="0" applyAlignment="1" applyBorder="1" applyFont="1" applyNumberFormat="1">
      <alignment readingOrder="0" shrinkToFit="0" vertical="center" wrapText="1"/>
    </xf>
    <xf borderId="1" fillId="0" fontId="13" numFmtId="49" xfId="0" applyAlignment="1" applyBorder="1" applyFont="1" applyNumberFormat="1">
      <alignment readingOrder="0" shrinkToFit="0" vertical="center" wrapText="1"/>
    </xf>
    <xf borderId="1" fillId="0" fontId="13" numFmtId="49" xfId="0" applyAlignment="1" applyBorder="1" applyFont="1" applyNumberFormat="1">
      <alignment shrinkToFit="0" vertical="center" wrapText="1"/>
    </xf>
    <xf borderId="3" fillId="4" fontId="13" numFmtId="49" xfId="0" applyAlignment="1" applyBorder="1" applyFont="1" applyNumberFormat="1">
      <alignment readingOrder="0" shrinkToFit="0" vertical="center" wrapText="1"/>
    </xf>
    <xf borderId="23" fillId="0" fontId="13" numFmtId="49" xfId="0" applyAlignment="1" applyBorder="1" applyFont="1" applyNumberFormat="1">
      <alignment readingOrder="0" shrinkToFit="0" vertical="center" wrapText="1"/>
    </xf>
    <xf borderId="41" fillId="4" fontId="13" numFmtId="49" xfId="0" applyAlignment="1" applyBorder="1" applyFont="1" applyNumberFormat="1">
      <alignment readingOrder="0" shrinkToFit="0" vertical="center" wrapText="1"/>
    </xf>
    <xf borderId="41" fillId="0" fontId="13" numFmtId="49" xfId="0" applyAlignment="1" applyBorder="1" applyFont="1" applyNumberFormat="1">
      <alignment readingOrder="0" shrinkToFit="0" vertical="center" wrapText="1"/>
    </xf>
    <xf borderId="41" fillId="0" fontId="13" numFmtId="49" xfId="0" applyAlignment="1" applyBorder="1" applyFont="1" applyNumberFormat="1">
      <alignment shrinkToFit="0" vertical="center" wrapText="1"/>
    </xf>
    <xf borderId="40" fillId="4" fontId="13" numFmtId="49" xfId="0" applyAlignment="1" applyBorder="1" applyFont="1" applyNumberFormat="1">
      <alignment readingOrder="0" shrinkToFit="0" vertical="center" wrapText="1"/>
    </xf>
    <xf borderId="42" fillId="0" fontId="13" numFmtId="49" xfId="0" applyAlignment="1" applyBorder="1" applyFont="1" applyNumberFormat="1">
      <alignment readingOrder="0" shrinkToFit="0" vertical="center" wrapText="1"/>
    </xf>
    <xf borderId="0" fillId="2" fontId="21" numFmtId="0" xfId="0" applyAlignment="1" applyFont="1">
      <alignment horizontal="center" readingOrder="0" vertical="center"/>
    </xf>
    <xf borderId="0" fillId="11" fontId="22" numFmtId="0" xfId="0" applyAlignment="1" applyFill="1" applyFont="1">
      <alignment horizontal="center" readingOrder="0" vertical="center"/>
    </xf>
    <xf borderId="21" fillId="12" fontId="12" numFmtId="0" xfId="0" applyAlignment="1" applyBorder="1" applyFill="1" applyFont="1">
      <alignment horizontal="center" shrinkToFit="0" vertical="center" wrapText="1"/>
    </xf>
    <xf borderId="24" fillId="12" fontId="12" numFmtId="0" xfId="0" applyAlignment="1" applyBorder="1" applyFont="1">
      <alignment horizontal="center" readingOrder="0" shrinkToFit="0" vertical="center" wrapText="1"/>
    </xf>
    <xf borderId="3" fillId="12" fontId="13" numFmtId="0" xfId="0" applyAlignment="1" applyBorder="1" applyFont="1">
      <alignment readingOrder="0" shrinkToFit="0" vertical="center" wrapText="1"/>
    </xf>
    <xf borderId="3" fillId="0" fontId="13" numFmtId="49" xfId="0" applyAlignment="1" applyBorder="1" applyFont="1" applyNumberFormat="1">
      <alignment readingOrder="0" shrinkToFit="0" vertical="center" wrapText="1"/>
    </xf>
    <xf borderId="0" fillId="2" fontId="8" numFmtId="0" xfId="0" applyAlignment="1" applyFont="1">
      <alignment horizontal="center" readingOrder="0" vertical="center"/>
    </xf>
    <xf borderId="45" fillId="7" fontId="10" numFmtId="0" xfId="0" applyAlignment="1" applyBorder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  <xf borderId="36" fillId="7" fontId="11" numFmtId="0" xfId="0" applyAlignment="1" applyBorder="1" applyFont="1">
      <alignment horizontal="center" shrinkToFit="0" vertical="center" wrapText="1"/>
    </xf>
    <xf borderId="46" fillId="12" fontId="12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readingOrder="0" shrinkToFit="0" vertical="center" wrapText="1"/>
    </xf>
    <xf borderId="3" fillId="8" fontId="11" numFmtId="0" xfId="0" applyAlignment="1" applyBorder="1" applyFont="1">
      <alignment horizontal="center" shrinkToFit="0" vertical="center" wrapText="1"/>
    </xf>
    <xf borderId="45" fillId="8" fontId="12" numFmtId="0" xfId="0" applyAlignment="1" applyBorder="1" applyFont="1">
      <alignment horizontal="center" shrinkToFit="0" vertical="center" wrapText="1"/>
    </xf>
    <xf borderId="3" fillId="4" fontId="19" numFmtId="0" xfId="0" applyAlignment="1" applyBorder="1" applyFont="1">
      <alignment readingOrder="0" vertical="center"/>
    </xf>
    <xf borderId="1" fillId="0" fontId="19" numFmtId="0" xfId="0" applyAlignment="1" applyBorder="1" applyFont="1">
      <alignment readingOrder="0" vertical="center"/>
    </xf>
    <xf borderId="1" fillId="4" fontId="19" numFmtId="0" xfId="0" applyAlignment="1" applyBorder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8.86"/>
    <col customWidth="1" min="2" max="2" width="11.29"/>
    <col customWidth="1" min="3" max="3" width="9.57"/>
    <col customWidth="1" min="4" max="4" width="10.43"/>
    <col customWidth="1" min="5" max="5" width="9.43"/>
    <col customWidth="1" min="6" max="6" width="8.57"/>
    <col customWidth="1" min="7" max="7" width="8.86"/>
    <col customWidth="1" min="8" max="8" width="9.71"/>
    <col customWidth="1" min="9" max="9" width="9.57"/>
    <col customWidth="1" min="10" max="10" width="10.71"/>
    <col customWidth="1" min="11" max="11" width="9.71"/>
  </cols>
  <sheetData>
    <row r="1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4"/>
    </row>
    <row r="2">
      <c r="A2" s="5"/>
      <c r="B2" s="6" t="s">
        <v>5</v>
      </c>
      <c r="C2" s="6" t="s">
        <v>6</v>
      </c>
      <c r="D2" s="6" t="s">
        <v>5</v>
      </c>
      <c r="E2" s="6" t="s">
        <v>6</v>
      </c>
      <c r="F2" s="6" t="s">
        <v>5</v>
      </c>
      <c r="G2" s="6" t="s">
        <v>6</v>
      </c>
      <c r="H2" s="6" t="s">
        <v>5</v>
      </c>
      <c r="I2" s="6" t="s">
        <v>6</v>
      </c>
      <c r="J2" s="6" t="s">
        <v>5</v>
      </c>
      <c r="K2" s="6" t="s">
        <v>6</v>
      </c>
    </row>
    <row r="3">
      <c r="A3" s="7" t="s">
        <v>7</v>
      </c>
      <c r="B3" s="8">
        <v>0.335</v>
      </c>
      <c r="C3" s="8">
        <v>0.358</v>
      </c>
      <c r="D3" s="8">
        <v>0.358</v>
      </c>
      <c r="E3" s="8">
        <v>0.372</v>
      </c>
      <c r="F3" s="8">
        <v>0.409</v>
      </c>
      <c r="G3" s="8">
        <v>0.392</v>
      </c>
      <c r="H3" s="8">
        <v>0.332</v>
      </c>
      <c r="I3" s="8">
        <v>0.268</v>
      </c>
      <c r="J3" s="8">
        <v>0.338</v>
      </c>
      <c r="K3" s="8">
        <v>0.36</v>
      </c>
    </row>
    <row r="4">
      <c r="A4" s="9" t="s">
        <v>8</v>
      </c>
      <c r="B4" s="10">
        <v>0.625</v>
      </c>
      <c r="C4" s="8">
        <v>0.486</v>
      </c>
      <c r="D4" s="10">
        <v>0.855</v>
      </c>
      <c r="E4" s="8">
        <v>0.508</v>
      </c>
      <c r="F4" s="10">
        <v>0.713</v>
      </c>
      <c r="G4" s="8">
        <v>0.33</v>
      </c>
      <c r="H4" s="8">
        <v>0.557</v>
      </c>
      <c r="I4" s="8">
        <v>0.558</v>
      </c>
      <c r="J4" s="10">
        <v>0.708</v>
      </c>
      <c r="K4" s="8">
        <v>0.532</v>
      </c>
    </row>
    <row r="5">
      <c r="A5" s="9" t="s">
        <v>9</v>
      </c>
      <c r="B5" s="10">
        <v>0.65</v>
      </c>
      <c r="C5" s="8">
        <v>0.545</v>
      </c>
      <c r="D5" s="10">
        <v>0.944</v>
      </c>
      <c r="E5" s="8">
        <v>0.541</v>
      </c>
      <c r="F5" s="10">
        <v>0.757</v>
      </c>
      <c r="G5" s="8">
        <v>0.387</v>
      </c>
      <c r="H5" s="10">
        <v>0.646</v>
      </c>
      <c r="I5" s="8">
        <v>0.602</v>
      </c>
      <c r="J5" s="10">
        <v>0.671</v>
      </c>
      <c r="K5" s="8">
        <v>0.588</v>
      </c>
    </row>
    <row r="6">
      <c r="K6" s="11"/>
    </row>
  </sheetData>
  <mergeCells count="5">
    <mergeCell ref="B1:C1"/>
    <mergeCell ref="D1:E1"/>
    <mergeCell ref="F1:G1"/>
    <mergeCell ref="H1:I1"/>
    <mergeCell ref="J1:K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11.71"/>
  </cols>
  <sheetData>
    <row r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>
      <c r="A2" s="15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>
      <c r="A3" s="16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>
      <c r="A4" s="19"/>
      <c r="B4" s="20"/>
      <c r="C4" s="20"/>
      <c r="D4" s="21" t="s">
        <v>13</v>
      </c>
      <c r="E4" s="22"/>
      <c r="F4" s="22"/>
      <c r="G4" s="22"/>
      <c r="H4" s="22"/>
      <c r="I4" s="22"/>
      <c r="J4" s="22"/>
      <c r="K4" s="22"/>
      <c r="L4" s="22"/>
      <c r="M4" s="23"/>
    </row>
    <row r="5">
      <c r="A5" s="24"/>
      <c r="B5" s="25"/>
      <c r="C5" s="25"/>
      <c r="D5" s="26" t="s">
        <v>0</v>
      </c>
      <c r="E5" s="3"/>
      <c r="F5" s="26" t="s">
        <v>1</v>
      </c>
      <c r="G5" s="3"/>
      <c r="H5" s="26" t="s">
        <v>2</v>
      </c>
      <c r="I5" s="3"/>
      <c r="J5" s="26" t="s">
        <v>3</v>
      </c>
      <c r="K5" s="27"/>
      <c r="L5" s="28" t="s">
        <v>4</v>
      </c>
      <c r="M5" s="29"/>
    </row>
    <row r="6">
      <c r="A6" s="30" t="s">
        <v>14</v>
      </c>
      <c r="B6" s="31" t="s">
        <v>15</v>
      </c>
      <c r="C6" s="31" t="s">
        <v>16</v>
      </c>
      <c r="D6" s="32" t="s">
        <v>5</v>
      </c>
      <c r="E6" s="32" t="s">
        <v>6</v>
      </c>
      <c r="F6" s="32" t="s">
        <v>5</v>
      </c>
      <c r="G6" s="32" t="s">
        <v>6</v>
      </c>
      <c r="H6" s="32" t="s">
        <v>5</v>
      </c>
      <c r="I6" s="32" t="s">
        <v>6</v>
      </c>
      <c r="J6" s="32" t="s">
        <v>5</v>
      </c>
      <c r="K6" s="32" t="s">
        <v>6</v>
      </c>
      <c r="L6" s="32" t="s">
        <v>5</v>
      </c>
      <c r="M6" s="33" t="s">
        <v>6</v>
      </c>
    </row>
    <row r="7">
      <c r="A7" s="34" t="s">
        <v>17</v>
      </c>
      <c r="B7" s="35" t="s">
        <v>18</v>
      </c>
      <c r="C7" s="36"/>
      <c r="D7" s="37">
        <v>0.558</v>
      </c>
      <c r="E7" s="38">
        <v>0.452</v>
      </c>
      <c r="F7" s="37">
        <v>0.643</v>
      </c>
      <c r="G7" s="38">
        <v>0.497</v>
      </c>
      <c r="H7" s="38"/>
      <c r="I7" s="38"/>
      <c r="J7" s="37">
        <v>0.546</v>
      </c>
      <c r="K7" s="38">
        <v>0.433</v>
      </c>
      <c r="L7" s="37">
        <v>0.643</v>
      </c>
      <c r="M7" s="39">
        <v>0.48</v>
      </c>
    </row>
    <row r="8">
      <c r="A8" s="34"/>
      <c r="B8" s="36"/>
      <c r="C8" s="35" t="s">
        <v>19</v>
      </c>
      <c r="D8" s="40">
        <v>0.382</v>
      </c>
      <c r="E8" s="41">
        <v>0.342</v>
      </c>
      <c r="F8" s="41">
        <v>0.379</v>
      </c>
      <c r="G8" s="41">
        <v>0.39</v>
      </c>
      <c r="H8" s="38"/>
      <c r="I8" s="38"/>
      <c r="J8" s="40">
        <v>0.41</v>
      </c>
      <c r="K8" s="41">
        <v>0.315</v>
      </c>
      <c r="L8" s="40">
        <v>0.754</v>
      </c>
      <c r="M8" s="42">
        <v>0.374</v>
      </c>
    </row>
    <row r="9">
      <c r="A9" s="34"/>
      <c r="B9" s="36"/>
      <c r="C9" s="35" t="s">
        <v>20</v>
      </c>
      <c r="D9" s="40">
        <v>0.306</v>
      </c>
      <c r="E9" s="41">
        <v>0.269</v>
      </c>
      <c r="F9" s="40">
        <v>0.469</v>
      </c>
      <c r="G9" s="41">
        <v>0.305</v>
      </c>
      <c r="H9" s="38"/>
      <c r="I9" s="38"/>
      <c r="J9" s="40">
        <v>0.327</v>
      </c>
      <c r="K9" s="41">
        <v>0.316</v>
      </c>
      <c r="L9" s="40">
        <v>0.709</v>
      </c>
      <c r="M9" s="42">
        <v>0.295</v>
      </c>
    </row>
    <row r="10">
      <c r="A10" s="34"/>
      <c r="B10" s="36"/>
      <c r="C10" s="35" t="s">
        <v>21</v>
      </c>
      <c r="D10" s="40">
        <v>0.6</v>
      </c>
      <c r="E10" s="41">
        <v>0.59</v>
      </c>
      <c r="F10" s="40">
        <v>0.688</v>
      </c>
      <c r="G10" s="41">
        <v>0.642</v>
      </c>
      <c r="H10" s="38"/>
      <c r="I10" s="38"/>
      <c r="J10" s="40">
        <v>0.582</v>
      </c>
      <c r="K10" s="41">
        <v>0.578</v>
      </c>
      <c r="L10" s="40">
        <v>0.687</v>
      </c>
      <c r="M10" s="42">
        <v>0.617</v>
      </c>
    </row>
    <row r="11">
      <c r="A11" s="34"/>
      <c r="B11" s="36"/>
      <c r="C11" s="35" t="s">
        <v>22</v>
      </c>
      <c r="D11" s="40">
        <v>0.175</v>
      </c>
      <c r="E11" s="41">
        <v>0.154</v>
      </c>
      <c r="F11" s="40">
        <v>0.298</v>
      </c>
      <c r="G11" s="41">
        <v>0.188</v>
      </c>
      <c r="H11" s="38"/>
      <c r="I11" s="38"/>
      <c r="J11" s="40">
        <v>0.281</v>
      </c>
      <c r="K11" s="41">
        <v>0.158</v>
      </c>
      <c r="L11" s="40">
        <v>0.351</v>
      </c>
      <c r="M11" s="42">
        <v>0.188</v>
      </c>
    </row>
    <row r="12">
      <c r="A12" s="34"/>
      <c r="B12" s="36"/>
      <c r="C12" s="35" t="s">
        <v>23</v>
      </c>
      <c r="D12" s="40">
        <v>0.316</v>
      </c>
      <c r="E12" s="41">
        <v>0.273</v>
      </c>
      <c r="F12" s="40">
        <v>0.393</v>
      </c>
      <c r="G12" s="41">
        <v>0.377</v>
      </c>
      <c r="H12" s="38"/>
      <c r="I12" s="38"/>
      <c r="J12" s="40">
        <v>0.393</v>
      </c>
      <c r="K12" s="41">
        <v>0.327</v>
      </c>
      <c r="L12" s="41">
        <v>0.327</v>
      </c>
      <c r="M12" s="42">
        <v>0.358</v>
      </c>
    </row>
    <row r="13">
      <c r="A13" s="34"/>
      <c r="B13" s="36"/>
      <c r="C13" s="35" t="s">
        <v>24</v>
      </c>
      <c r="D13" s="40">
        <v>0.429</v>
      </c>
      <c r="E13" s="41">
        <v>0.334</v>
      </c>
      <c r="F13" s="40">
        <v>0.54</v>
      </c>
      <c r="G13" s="41">
        <v>0.38</v>
      </c>
      <c r="H13" s="38"/>
      <c r="I13" s="38"/>
      <c r="J13" s="40">
        <v>0.442</v>
      </c>
      <c r="K13" s="41">
        <v>0.308</v>
      </c>
      <c r="L13" s="40">
        <v>0.496</v>
      </c>
      <c r="M13" s="42">
        <v>0.365</v>
      </c>
    </row>
    <row r="14">
      <c r="A14" s="34" t="s">
        <v>25</v>
      </c>
      <c r="B14" s="35" t="s">
        <v>18</v>
      </c>
      <c r="C14" s="36"/>
      <c r="D14" s="37">
        <v>0.709</v>
      </c>
      <c r="E14" s="38">
        <v>0.557</v>
      </c>
      <c r="F14" s="37">
        <v>0.736</v>
      </c>
      <c r="G14" s="38">
        <v>0.577</v>
      </c>
      <c r="H14" s="38"/>
      <c r="I14" s="38"/>
      <c r="J14" s="37">
        <v>0.65</v>
      </c>
      <c r="K14" s="38">
        <v>0.469</v>
      </c>
      <c r="L14" s="37">
        <v>0.732</v>
      </c>
      <c r="M14" s="39">
        <v>0.51</v>
      </c>
    </row>
    <row r="15">
      <c r="A15" s="34"/>
      <c r="B15" s="36"/>
      <c r="C15" s="35" t="s">
        <v>19</v>
      </c>
      <c r="D15" s="40">
        <v>0.545</v>
      </c>
      <c r="E15" s="41">
        <v>0.489</v>
      </c>
      <c r="F15" s="41">
        <v>0.5</v>
      </c>
      <c r="G15" s="41">
        <v>0.511</v>
      </c>
      <c r="H15" s="38"/>
      <c r="I15" s="38"/>
      <c r="J15" s="40">
        <v>0.483</v>
      </c>
      <c r="K15" s="41">
        <v>0.379</v>
      </c>
      <c r="L15" s="40">
        <v>0.638</v>
      </c>
      <c r="M15" s="42">
        <v>0.436</v>
      </c>
    </row>
    <row r="16">
      <c r="A16" s="34"/>
      <c r="B16" s="36"/>
      <c r="C16" s="35" t="s">
        <v>20</v>
      </c>
      <c r="D16" s="41">
        <v>0.333</v>
      </c>
      <c r="E16" s="41">
        <v>0.369</v>
      </c>
      <c r="F16" s="40">
        <v>0.551</v>
      </c>
      <c r="G16" s="41">
        <v>0.375</v>
      </c>
      <c r="H16" s="38"/>
      <c r="I16" s="38"/>
      <c r="J16" s="40">
        <v>0.473</v>
      </c>
      <c r="K16" s="41">
        <v>0.225</v>
      </c>
      <c r="L16" s="40">
        <v>0.545</v>
      </c>
      <c r="M16" s="42">
        <v>0.293</v>
      </c>
    </row>
    <row r="17">
      <c r="A17" s="34"/>
      <c r="B17" s="36"/>
      <c r="C17" s="35" t="s">
        <v>21</v>
      </c>
      <c r="D17" s="40">
        <v>0.753</v>
      </c>
      <c r="E17" s="41">
        <v>0.692</v>
      </c>
      <c r="F17" s="40">
        <v>0.784</v>
      </c>
      <c r="G17" s="41">
        <v>0.719</v>
      </c>
      <c r="H17" s="38"/>
      <c r="I17" s="38"/>
      <c r="J17" s="40">
        <v>0.695</v>
      </c>
      <c r="K17" s="41">
        <v>0.633</v>
      </c>
      <c r="L17" s="40">
        <v>0.763</v>
      </c>
      <c r="M17" s="42">
        <v>0.658</v>
      </c>
    </row>
    <row r="18">
      <c r="A18" s="34"/>
      <c r="B18" s="36"/>
      <c r="C18" s="35" t="s">
        <v>22</v>
      </c>
      <c r="D18" s="40">
        <v>0.359</v>
      </c>
      <c r="E18" s="41">
        <v>0.248</v>
      </c>
      <c r="F18" s="40">
        <v>0.403</v>
      </c>
      <c r="G18" s="41">
        <v>0.274</v>
      </c>
      <c r="H18" s="38"/>
      <c r="I18" s="38"/>
      <c r="J18" s="40">
        <v>0.414</v>
      </c>
      <c r="K18" s="41">
        <v>0.221</v>
      </c>
      <c r="L18" s="40">
        <v>0.473</v>
      </c>
      <c r="M18" s="42">
        <v>0.256</v>
      </c>
    </row>
    <row r="19">
      <c r="A19" s="34"/>
      <c r="B19" s="36"/>
      <c r="C19" s="35" t="s">
        <v>23</v>
      </c>
      <c r="D19" s="40">
        <v>0.526</v>
      </c>
      <c r="E19" s="41">
        <v>0.448</v>
      </c>
      <c r="F19" s="41">
        <v>0.5</v>
      </c>
      <c r="G19" s="41">
        <v>0.52</v>
      </c>
      <c r="H19" s="38"/>
      <c r="I19" s="38"/>
      <c r="J19" s="40">
        <v>0.455</v>
      </c>
      <c r="K19" s="41">
        <v>0.406</v>
      </c>
      <c r="L19" s="40">
        <v>0.531</v>
      </c>
      <c r="M19" s="42">
        <v>0.459</v>
      </c>
    </row>
    <row r="20">
      <c r="A20" s="34"/>
      <c r="B20" s="36"/>
      <c r="C20" s="35" t="s">
        <v>24</v>
      </c>
      <c r="D20" s="40">
        <v>0.607</v>
      </c>
      <c r="E20" s="41">
        <v>0.45</v>
      </c>
      <c r="F20" s="40">
        <v>0.642</v>
      </c>
      <c r="G20" s="41">
        <v>0.468</v>
      </c>
      <c r="H20" s="38"/>
      <c r="I20" s="38"/>
      <c r="J20" s="40">
        <v>0.507</v>
      </c>
      <c r="K20" s="41">
        <v>0.335</v>
      </c>
      <c r="L20" s="40">
        <v>0.623</v>
      </c>
      <c r="M20" s="42">
        <v>0.392</v>
      </c>
    </row>
    <row r="21">
      <c r="A21" s="43"/>
      <c r="B21" s="44"/>
      <c r="C21" s="44"/>
      <c r="D21" s="45" t="s">
        <v>26</v>
      </c>
      <c r="E21" s="22"/>
      <c r="F21" s="22"/>
      <c r="G21" s="22"/>
      <c r="H21" s="22"/>
      <c r="I21" s="22"/>
      <c r="J21" s="22"/>
      <c r="K21" s="22"/>
      <c r="L21" s="22"/>
      <c r="M21" s="23"/>
    </row>
    <row r="22">
      <c r="A22" s="24"/>
      <c r="B22" s="25"/>
      <c r="C22" s="25"/>
      <c r="D22" s="26" t="s">
        <v>0</v>
      </c>
      <c r="E22" s="3"/>
      <c r="F22" s="26" t="s">
        <v>1</v>
      </c>
      <c r="G22" s="3"/>
      <c r="H22" s="26" t="s">
        <v>2</v>
      </c>
      <c r="I22" s="3"/>
      <c r="J22" s="26" t="s">
        <v>3</v>
      </c>
      <c r="K22" s="27"/>
      <c r="L22" s="28" t="s">
        <v>4</v>
      </c>
      <c r="M22" s="29"/>
    </row>
    <row r="23">
      <c r="A23" s="30" t="s">
        <v>14</v>
      </c>
      <c r="B23" s="31"/>
      <c r="C23" s="31"/>
      <c r="D23" s="32" t="s">
        <v>5</v>
      </c>
      <c r="E23" s="32" t="s">
        <v>6</v>
      </c>
      <c r="F23" s="32" t="s">
        <v>5</v>
      </c>
      <c r="G23" s="32" t="s">
        <v>6</v>
      </c>
      <c r="H23" s="32" t="s">
        <v>5</v>
      </c>
      <c r="I23" s="32" t="s">
        <v>6</v>
      </c>
      <c r="J23" s="32" t="s">
        <v>5</v>
      </c>
      <c r="K23" s="32" t="s">
        <v>6</v>
      </c>
      <c r="L23" s="32" t="s">
        <v>5</v>
      </c>
      <c r="M23" s="33" t="s">
        <v>6</v>
      </c>
    </row>
    <row r="24">
      <c r="A24" s="34" t="s">
        <v>17</v>
      </c>
      <c r="B24" s="35" t="s">
        <v>18</v>
      </c>
      <c r="C24" s="36"/>
      <c r="D24" s="37">
        <v>0.573</v>
      </c>
      <c r="E24" s="38">
        <v>0.439</v>
      </c>
      <c r="F24" s="37">
        <v>0.678</v>
      </c>
      <c r="G24" s="38">
        <v>0.512</v>
      </c>
      <c r="H24" s="38"/>
      <c r="I24" s="38"/>
      <c r="J24" s="37">
        <v>0.624</v>
      </c>
      <c r="K24" s="38">
        <v>0.461</v>
      </c>
      <c r="L24" s="37">
        <v>0.732</v>
      </c>
      <c r="M24" s="39">
        <v>0.504</v>
      </c>
    </row>
    <row r="25">
      <c r="A25" s="34"/>
      <c r="B25" s="36"/>
      <c r="C25" s="35" t="s">
        <v>19</v>
      </c>
      <c r="D25" s="40">
        <v>0.49</v>
      </c>
      <c r="E25" s="41">
        <v>0.345</v>
      </c>
      <c r="F25" s="40">
        <v>0.531</v>
      </c>
      <c r="G25" s="41">
        <v>0.407</v>
      </c>
      <c r="H25" s="38"/>
      <c r="I25" s="38"/>
      <c r="J25" s="40">
        <v>0.4</v>
      </c>
      <c r="K25" s="41">
        <v>0.359</v>
      </c>
      <c r="L25" s="40">
        <v>0.531</v>
      </c>
      <c r="M25" s="42">
        <v>0.407</v>
      </c>
    </row>
    <row r="26">
      <c r="A26" s="34"/>
      <c r="B26" s="36"/>
      <c r="C26" s="35" t="s">
        <v>20</v>
      </c>
      <c r="D26" s="40">
        <v>0.41</v>
      </c>
      <c r="E26" s="41">
        <v>0.255</v>
      </c>
      <c r="F26" s="40">
        <v>0.41</v>
      </c>
      <c r="G26" s="41">
        <v>0.324</v>
      </c>
      <c r="H26" s="38"/>
      <c r="I26" s="38"/>
      <c r="J26" s="40">
        <v>0.522</v>
      </c>
      <c r="K26" s="41">
        <v>0.242</v>
      </c>
      <c r="L26" s="40">
        <v>0.492</v>
      </c>
      <c r="M26" s="42">
        <v>0.307</v>
      </c>
    </row>
    <row r="27">
      <c r="A27" s="34"/>
      <c r="B27" s="36"/>
      <c r="C27" s="35" t="s">
        <v>21</v>
      </c>
      <c r="D27" s="40">
        <v>0.593</v>
      </c>
      <c r="E27" s="41">
        <v>0.578</v>
      </c>
      <c r="F27" s="40">
        <v>0.716</v>
      </c>
      <c r="G27" s="41">
        <v>0.652</v>
      </c>
      <c r="H27" s="38"/>
      <c r="I27" s="38"/>
      <c r="J27" s="40">
        <v>0.664</v>
      </c>
      <c r="K27" s="41">
        <v>0.609</v>
      </c>
      <c r="L27" s="40">
        <v>0.709</v>
      </c>
      <c r="M27" s="42">
        <v>0.648</v>
      </c>
    </row>
    <row r="28">
      <c r="A28" s="34"/>
      <c r="B28" s="36"/>
      <c r="C28" s="35" t="s">
        <v>22</v>
      </c>
      <c r="D28" s="40">
        <v>0.144</v>
      </c>
      <c r="E28" s="41">
        <v>0.113</v>
      </c>
      <c r="F28" s="40">
        <v>0.254</v>
      </c>
      <c r="G28" s="41">
        <v>0.17</v>
      </c>
      <c r="H28" s="38"/>
      <c r="I28" s="38"/>
      <c r="J28" s="40">
        <v>0.234</v>
      </c>
      <c r="K28" s="41">
        <v>0.165</v>
      </c>
      <c r="L28" s="40">
        <v>0.321</v>
      </c>
      <c r="M28" s="42">
        <v>0.182</v>
      </c>
    </row>
    <row r="29">
      <c r="A29" s="34"/>
      <c r="B29" s="36"/>
      <c r="C29" s="35" t="s">
        <v>23</v>
      </c>
      <c r="D29" s="40">
        <v>0.511</v>
      </c>
      <c r="E29" s="41">
        <v>0.317</v>
      </c>
      <c r="F29" s="40">
        <v>0.528</v>
      </c>
      <c r="G29" s="41">
        <v>0.399</v>
      </c>
      <c r="H29" s="38"/>
      <c r="I29" s="38"/>
      <c r="J29" s="40">
        <v>0.343</v>
      </c>
      <c r="K29" s="41">
        <v>0.289</v>
      </c>
      <c r="L29" s="40">
        <v>0.431</v>
      </c>
      <c r="M29" s="42">
        <v>0.331</v>
      </c>
    </row>
    <row r="30">
      <c r="A30" s="34"/>
      <c r="B30" s="36"/>
      <c r="C30" s="35" t="s">
        <v>24</v>
      </c>
      <c r="D30" s="40">
        <v>0.483</v>
      </c>
      <c r="E30" s="41">
        <v>0.32</v>
      </c>
      <c r="F30" s="40">
        <v>0.554</v>
      </c>
      <c r="G30" s="41">
        <v>0.396</v>
      </c>
      <c r="H30" s="38"/>
      <c r="I30" s="38"/>
      <c r="J30" s="40">
        <v>0.476</v>
      </c>
      <c r="K30" s="41">
        <v>0.333</v>
      </c>
      <c r="L30" s="40">
        <v>0.549</v>
      </c>
      <c r="M30" s="42">
        <v>0.384</v>
      </c>
    </row>
    <row r="31">
      <c r="A31" s="34" t="s">
        <v>25</v>
      </c>
      <c r="B31" s="35" t="s">
        <v>18</v>
      </c>
      <c r="C31" s="36"/>
      <c r="D31" s="37">
        <v>0.674</v>
      </c>
      <c r="E31" s="38">
        <v>0.481</v>
      </c>
      <c r="F31" s="37">
        <v>0.702</v>
      </c>
      <c r="G31" s="38">
        <v>0.505</v>
      </c>
      <c r="H31" s="38"/>
      <c r="I31" s="38"/>
      <c r="J31" s="37">
        <v>0.66</v>
      </c>
      <c r="K31" s="38">
        <v>0.42</v>
      </c>
      <c r="L31" s="37">
        <v>0.671</v>
      </c>
      <c r="M31" s="39">
        <v>0.434</v>
      </c>
    </row>
    <row r="32">
      <c r="A32" s="34"/>
      <c r="B32" s="36"/>
      <c r="C32" s="35" t="s">
        <v>19</v>
      </c>
      <c r="D32" s="46">
        <v>58.8</v>
      </c>
      <c r="E32" s="41">
        <v>0.417</v>
      </c>
      <c r="F32" s="40">
        <v>0.467</v>
      </c>
      <c r="G32" s="41">
        <v>0.432</v>
      </c>
      <c r="H32" s="38"/>
      <c r="I32" s="38"/>
      <c r="J32" s="40">
        <v>0.538</v>
      </c>
      <c r="K32" s="41">
        <v>0.34</v>
      </c>
      <c r="L32" s="40">
        <v>0.516</v>
      </c>
      <c r="M32" s="42">
        <v>0.36</v>
      </c>
    </row>
    <row r="33">
      <c r="A33" s="34"/>
      <c r="B33" s="36"/>
      <c r="C33" s="35" t="s">
        <v>20</v>
      </c>
      <c r="D33" s="40">
        <v>0.564</v>
      </c>
      <c r="E33" s="41">
        <v>0.278</v>
      </c>
      <c r="F33" s="40">
        <v>0.333</v>
      </c>
      <c r="G33" s="41">
        <v>0.225</v>
      </c>
      <c r="H33" s="38"/>
      <c r="I33" s="38"/>
      <c r="J33" s="40">
        <v>0.426</v>
      </c>
      <c r="K33" s="41">
        <v>0.181</v>
      </c>
      <c r="L33" s="40">
        <v>0.525</v>
      </c>
      <c r="M33" s="42">
        <v>0.216</v>
      </c>
    </row>
    <row r="34">
      <c r="A34" s="34"/>
      <c r="B34" s="36"/>
      <c r="C34" s="35" t="s">
        <v>21</v>
      </c>
      <c r="D34" s="40">
        <v>0.681</v>
      </c>
      <c r="E34" s="41">
        <v>0.627</v>
      </c>
      <c r="F34" s="40">
        <v>0.569</v>
      </c>
      <c r="G34" s="41">
        <v>0.548</v>
      </c>
      <c r="H34" s="38"/>
      <c r="I34" s="38"/>
      <c r="J34" s="40">
        <v>0.696</v>
      </c>
      <c r="K34" s="41">
        <v>0.577</v>
      </c>
      <c r="L34" s="40">
        <v>0.699</v>
      </c>
      <c r="M34" s="42">
        <v>0.586</v>
      </c>
    </row>
    <row r="35">
      <c r="A35" s="34"/>
      <c r="B35" s="36"/>
      <c r="C35" s="35" t="s">
        <v>22</v>
      </c>
      <c r="D35" s="40">
        <v>0.268</v>
      </c>
      <c r="E35" s="41">
        <v>0.164</v>
      </c>
      <c r="F35" s="40">
        <v>0.111</v>
      </c>
      <c r="G35" s="41">
        <v>0.092</v>
      </c>
      <c r="H35" s="38"/>
      <c r="I35" s="38"/>
      <c r="J35" s="40">
        <v>0.295</v>
      </c>
      <c r="K35" s="41">
        <v>0.167</v>
      </c>
      <c r="L35" s="40">
        <v>0.373</v>
      </c>
      <c r="M35" s="42">
        <v>0.173</v>
      </c>
    </row>
    <row r="36">
      <c r="A36" s="34"/>
      <c r="B36" s="36"/>
      <c r="C36" s="35" t="s">
        <v>23</v>
      </c>
      <c r="D36" s="40">
        <v>0.667</v>
      </c>
      <c r="E36" s="41">
        <v>0.411</v>
      </c>
      <c r="F36" s="40">
        <v>0.455</v>
      </c>
      <c r="G36" s="41">
        <v>0.327</v>
      </c>
      <c r="H36" s="38"/>
      <c r="I36" s="38"/>
      <c r="J36" s="40">
        <v>0.571</v>
      </c>
      <c r="K36" s="41">
        <v>0.308</v>
      </c>
      <c r="L36" s="40">
        <v>0.466</v>
      </c>
      <c r="M36" s="42">
        <v>0.323</v>
      </c>
    </row>
    <row r="37">
      <c r="A37" s="34"/>
      <c r="B37" s="36"/>
      <c r="C37" s="35" t="s">
        <v>24</v>
      </c>
      <c r="D37" s="40">
        <v>0.6</v>
      </c>
      <c r="E37" s="41">
        <v>0.366</v>
      </c>
      <c r="F37" s="40">
        <v>0.411</v>
      </c>
      <c r="G37" s="41">
        <v>0.289</v>
      </c>
      <c r="H37" s="38"/>
      <c r="I37" s="38"/>
      <c r="J37" s="40">
        <v>0.518</v>
      </c>
      <c r="K37" s="41">
        <v>0.289</v>
      </c>
      <c r="L37" s="40">
        <v>0.546</v>
      </c>
      <c r="M37" s="42">
        <v>0.306</v>
      </c>
    </row>
    <row r="38">
      <c r="A38" s="47"/>
      <c r="B38" s="48"/>
      <c r="C38" s="48"/>
      <c r="D38" s="49" t="s">
        <v>27</v>
      </c>
      <c r="E38" s="22"/>
      <c r="F38" s="22"/>
      <c r="G38" s="22"/>
      <c r="H38" s="22"/>
      <c r="I38" s="22"/>
      <c r="J38" s="22"/>
      <c r="K38" s="22"/>
      <c r="L38" s="22"/>
      <c r="M38" s="23"/>
    </row>
    <row r="39">
      <c r="A39" s="24"/>
      <c r="B39" s="25"/>
      <c r="C39" s="25"/>
      <c r="D39" s="26" t="s">
        <v>0</v>
      </c>
      <c r="E39" s="3"/>
      <c r="F39" s="26" t="s">
        <v>1</v>
      </c>
      <c r="G39" s="3"/>
      <c r="H39" s="26" t="s">
        <v>2</v>
      </c>
      <c r="I39" s="3"/>
      <c r="J39" s="26" t="s">
        <v>3</v>
      </c>
      <c r="K39" s="27"/>
      <c r="L39" s="28" t="s">
        <v>4</v>
      </c>
      <c r="M39" s="29"/>
    </row>
    <row r="40">
      <c r="A40" s="30" t="s">
        <v>14</v>
      </c>
      <c r="B40" s="31"/>
      <c r="C40" s="31"/>
      <c r="D40" s="32" t="s">
        <v>5</v>
      </c>
      <c r="E40" s="32" t="s">
        <v>6</v>
      </c>
      <c r="F40" s="32" t="s">
        <v>5</v>
      </c>
      <c r="G40" s="32" t="s">
        <v>6</v>
      </c>
      <c r="H40" s="32" t="s">
        <v>5</v>
      </c>
      <c r="I40" s="32" t="s">
        <v>6</v>
      </c>
      <c r="J40" s="32" t="s">
        <v>5</v>
      </c>
      <c r="K40" s="32" t="s">
        <v>6</v>
      </c>
      <c r="L40" s="32" t="s">
        <v>5</v>
      </c>
      <c r="M40" s="33" t="s">
        <v>6</v>
      </c>
    </row>
    <row r="41" ht="15.75" customHeight="1">
      <c r="A41" s="34" t="s">
        <v>17</v>
      </c>
      <c r="B41" s="36"/>
      <c r="C41" s="36"/>
      <c r="D41" s="37">
        <v>0.512</v>
      </c>
      <c r="E41" s="38">
        <v>0.389</v>
      </c>
      <c r="F41" s="37">
        <v>0.538</v>
      </c>
      <c r="G41" s="38">
        <v>0.41</v>
      </c>
      <c r="H41" s="38"/>
      <c r="I41" s="38"/>
      <c r="J41" s="37">
        <v>0.66</v>
      </c>
      <c r="K41" s="38">
        <v>0.389</v>
      </c>
      <c r="L41" s="37">
        <v>0.631</v>
      </c>
      <c r="M41" s="39">
        <v>0.483</v>
      </c>
    </row>
    <row r="42" ht="15.75" customHeight="1">
      <c r="A42" s="34"/>
      <c r="B42" s="36"/>
      <c r="C42" s="35" t="s">
        <v>19</v>
      </c>
      <c r="D42" s="40">
        <v>0.324</v>
      </c>
      <c r="E42" s="41">
        <v>0.307</v>
      </c>
      <c r="F42" s="40">
        <v>0.467</v>
      </c>
      <c r="G42" s="41">
        <v>0.392</v>
      </c>
      <c r="H42" s="38"/>
      <c r="I42" s="38"/>
      <c r="J42" s="40">
        <v>0.347</v>
      </c>
      <c r="K42" s="41">
        <v>0.293</v>
      </c>
      <c r="L42" s="40">
        <v>0.453</v>
      </c>
      <c r="M42" s="42">
        <v>0.377</v>
      </c>
    </row>
    <row r="43" ht="15.75" customHeight="1">
      <c r="A43" s="34"/>
      <c r="B43" s="36"/>
      <c r="C43" s="35" t="s">
        <v>20</v>
      </c>
      <c r="D43" s="40">
        <v>0.328</v>
      </c>
      <c r="E43" s="41">
        <v>0.205</v>
      </c>
      <c r="F43" s="40">
        <v>0.333</v>
      </c>
      <c r="G43" s="41">
        <v>0.263</v>
      </c>
      <c r="H43" s="38"/>
      <c r="I43" s="38"/>
      <c r="J43" s="40">
        <v>0.353</v>
      </c>
      <c r="K43" s="41">
        <v>0.181</v>
      </c>
      <c r="L43" s="40">
        <v>0.446</v>
      </c>
      <c r="M43" s="42">
        <v>0.282</v>
      </c>
    </row>
    <row r="44" ht="15.75" customHeight="1">
      <c r="A44" s="34"/>
      <c r="B44" s="36"/>
      <c r="C44" s="35" t="s">
        <v>21</v>
      </c>
      <c r="D44" s="40">
        <v>0.553</v>
      </c>
      <c r="E44" s="41">
        <v>0.522</v>
      </c>
      <c r="F44" s="40">
        <v>0.569</v>
      </c>
      <c r="G44" s="41">
        <v>0.588</v>
      </c>
      <c r="H44" s="38"/>
      <c r="I44" s="38"/>
      <c r="J44" s="40">
        <v>0.583</v>
      </c>
      <c r="K44" s="41">
        <v>0.535</v>
      </c>
      <c r="L44" s="40">
        <v>0.681</v>
      </c>
      <c r="M44" s="42">
        <v>0.631</v>
      </c>
    </row>
    <row r="45" ht="15.75" customHeight="1">
      <c r="A45" s="34"/>
      <c r="B45" s="36"/>
      <c r="C45" s="35" t="s">
        <v>22</v>
      </c>
      <c r="D45" s="40">
        <v>0.17</v>
      </c>
      <c r="E45" s="41">
        <v>0.081</v>
      </c>
      <c r="F45" s="41">
        <v>0.111</v>
      </c>
      <c r="G45" s="41">
        <v>0.126</v>
      </c>
      <c r="H45" s="38"/>
      <c r="I45" s="38"/>
      <c r="J45" s="40">
        <v>0.192</v>
      </c>
      <c r="K45" s="41">
        <v>0.099</v>
      </c>
      <c r="L45" s="40">
        <v>0.254</v>
      </c>
      <c r="M45" s="42">
        <v>0.146</v>
      </c>
    </row>
    <row r="46" ht="15.75" customHeight="1">
      <c r="A46" s="34"/>
      <c r="B46" s="36"/>
      <c r="C46" s="35" t="s">
        <v>23</v>
      </c>
      <c r="D46" s="41">
        <v>0.265</v>
      </c>
      <c r="E46" s="41">
        <v>0.284</v>
      </c>
      <c r="F46" s="40">
        <v>0.455</v>
      </c>
      <c r="G46" s="41">
        <v>0.42</v>
      </c>
      <c r="H46" s="38"/>
      <c r="I46" s="38"/>
      <c r="J46" s="40">
        <v>0.281</v>
      </c>
      <c r="K46" s="41">
        <v>0.243</v>
      </c>
      <c r="L46" s="40">
        <v>0.488</v>
      </c>
      <c r="M46" s="42">
        <v>0.296</v>
      </c>
    </row>
    <row r="47" ht="15.75" customHeight="1">
      <c r="A47" s="34"/>
      <c r="B47" s="36"/>
      <c r="C47" s="35" t="s">
        <v>24</v>
      </c>
      <c r="D47" s="40">
        <v>0.412</v>
      </c>
      <c r="E47" s="41">
        <v>0.269</v>
      </c>
      <c r="F47" s="40">
        <v>0.411</v>
      </c>
      <c r="G47" s="41">
        <v>0.338</v>
      </c>
      <c r="H47" s="38"/>
      <c r="I47" s="38"/>
      <c r="J47" s="40">
        <v>0.36</v>
      </c>
      <c r="K47" s="41">
        <v>0.259</v>
      </c>
      <c r="L47" s="40">
        <v>0.488</v>
      </c>
      <c r="M47" s="42">
        <v>0.359</v>
      </c>
    </row>
    <row r="48" ht="15.75" customHeight="1">
      <c r="A48" s="34" t="s">
        <v>25</v>
      </c>
      <c r="B48" s="35" t="s">
        <v>18</v>
      </c>
      <c r="C48" s="36"/>
      <c r="D48" s="37">
        <v>0.585</v>
      </c>
      <c r="E48" s="38">
        <v>0.452</v>
      </c>
      <c r="F48" s="37">
        <v>0.636</v>
      </c>
      <c r="G48" s="38">
        <v>0.454</v>
      </c>
      <c r="H48" s="38"/>
      <c r="I48" s="38"/>
      <c r="J48" s="37">
        <v>0.585</v>
      </c>
      <c r="K48" s="38">
        <v>0.381</v>
      </c>
      <c r="L48" s="37">
        <v>0.676</v>
      </c>
      <c r="M48" s="39">
        <v>0.433</v>
      </c>
    </row>
    <row r="49" ht="15.75" customHeight="1">
      <c r="A49" s="34"/>
      <c r="B49" s="36"/>
      <c r="C49" s="35" t="s">
        <v>19</v>
      </c>
      <c r="D49" s="40">
        <v>0.419</v>
      </c>
      <c r="E49" s="50">
        <v>39.6</v>
      </c>
      <c r="F49" s="40">
        <v>0.55</v>
      </c>
      <c r="G49" s="41">
        <v>0.338</v>
      </c>
      <c r="H49" s="38"/>
      <c r="I49" s="38"/>
      <c r="J49" s="40">
        <v>0.373</v>
      </c>
      <c r="K49" s="41">
        <v>0.311</v>
      </c>
      <c r="L49" s="40">
        <v>0.84</v>
      </c>
      <c r="M49" s="42">
        <v>0.362</v>
      </c>
    </row>
    <row r="50" ht="15.75" customHeight="1">
      <c r="A50" s="34"/>
      <c r="B50" s="36"/>
      <c r="C50" s="35" t="s">
        <v>20</v>
      </c>
      <c r="D50" s="40">
        <v>0.41</v>
      </c>
      <c r="E50" s="41">
        <v>0.255</v>
      </c>
      <c r="F50" s="40">
        <v>0.444</v>
      </c>
      <c r="G50" s="41">
        <v>0.223</v>
      </c>
      <c r="H50" s="38"/>
      <c r="I50" s="38"/>
      <c r="J50" s="40">
        <v>0.451</v>
      </c>
      <c r="K50" s="41">
        <v>0.157</v>
      </c>
      <c r="L50" s="40">
        <v>0.839</v>
      </c>
      <c r="M50" s="42">
        <v>0.464</v>
      </c>
    </row>
    <row r="51" ht="15.75" customHeight="1">
      <c r="A51" s="34"/>
      <c r="B51" s="36"/>
      <c r="C51" s="35" t="s">
        <v>21</v>
      </c>
      <c r="D51" s="40">
        <v>0.62</v>
      </c>
      <c r="E51" s="41">
        <v>0.588</v>
      </c>
      <c r="F51" s="40">
        <v>0.653</v>
      </c>
      <c r="G51" s="41">
        <v>0.544</v>
      </c>
      <c r="H51" s="38"/>
      <c r="I51" s="38"/>
      <c r="J51" s="40">
        <v>0.642</v>
      </c>
      <c r="K51" s="41">
        <v>0.53</v>
      </c>
      <c r="L51" s="40">
        <v>0.904</v>
      </c>
      <c r="M51" s="42">
        <v>0.572</v>
      </c>
    </row>
    <row r="52" ht="15.75" customHeight="1">
      <c r="A52" s="34"/>
      <c r="B52" s="36"/>
      <c r="C52" s="35" t="s">
        <v>22</v>
      </c>
      <c r="D52" s="40">
        <v>0.23</v>
      </c>
      <c r="E52" s="41">
        <v>0.121</v>
      </c>
      <c r="F52" s="40">
        <v>0.197</v>
      </c>
      <c r="G52" s="41">
        <v>0.07</v>
      </c>
      <c r="H52" s="38"/>
      <c r="I52" s="38"/>
      <c r="J52" s="40">
        <v>0.217</v>
      </c>
      <c r="K52" s="41">
        <v>0.105</v>
      </c>
      <c r="L52" s="40">
        <v>0.554</v>
      </c>
      <c r="M52" s="42">
        <v>0.14</v>
      </c>
    </row>
    <row r="53" ht="15.75" customHeight="1">
      <c r="A53" s="34"/>
      <c r="B53" s="36"/>
      <c r="C53" s="35" t="s">
        <v>23</v>
      </c>
      <c r="D53" s="41">
        <v>0.382</v>
      </c>
      <c r="E53" s="41">
        <v>0.393</v>
      </c>
      <c r="F53" s="40">
        <v>0.6</v>
      </c>
      <c r="G53" s="41">
        <v>0.333</v>
      </c>
      <c r="H53" s="38"/>
      <c r="I53" s="38"/>
      <c r="J53" s="40">
        <v>0.368</v>
      </c>
      <c r="K53" s="41">
        <v>0.29</v>
      </c>
      <c r="L53" s="40">
        <v>0.829</v>
      </c>
      <c r="M53" s="42">
        <v>0.327</v>
      </c>
    </row>
    <row r="54" ht="15.75" customHeight="1">
      <c r="A54" s="34"/>
      <c r="B54" s="36"/>
      <c r="C54" s="35" t="s">
        <v>24</v>
      </c>
      <c r="D54" s="40">
        <v>0.493</v>
      </c>
      <c r="E54" s="41">
        <v>0.332</v>
      </c>
      <c r="F54" s="40">
        <v>0.543</v>
      </c>
      <c r="G54" s="41">
        <v>0.286</v>
      </c>
      <c r="H54" s="38"/>
      <c r="I54" s="38"/>
      <c r="J54" s="40">
        <v>0.45</v>
      </c>
      <c r="K54" s="41">
        <v>0.251</v>
      </c>
      <c r="L54" s="40">
        <v>0.831</v>
      </c>
      <c r="M54" s="42">
        <v>0.311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</sheetData>
  <mergeCells count="21">
    <mergeCell ref="A1:M1"/>
    <mergeCell ref="A2:M2"/>
    <mergeCell ref="A3:M3"/>
    <mergeCell ref="D4:M4"/>
    <mergeCell ref="D5:E5"/>
    <mergeCell ref="F5:G5"/>
    <mergeCell ref="H5:I5"/>
    <mergeCell ref="L22:M22"/>
    <mergeCell ref="D38:M38"/>
    <mergeCell ref="D39:E39"/>
    <mergeCell ref="F39:G39"/>
    <mergeCell ref="H39:I39"/>
    <mergeCell ref="J39:K39"/>
    <mergeCell ref="L39:M39"/>
    <mergeCell ref="J5:K5"/>
    <mergeCell ref="L5:M5"/>
    <mergeCell ref="D21:M21"/>
    <mergeCell ref="D22:E22"/>
    <mergeCell ref="F22:G22"/>
    <mergeCell ref="H22:I22"/>
    <mergeCell ref="J22:K22"/>
  </mergeCells>
  <printOptions/>
  <pageMargins bottom="0.75" footer="0.0" header="0.0" left="0.7" right="0.7" top="0.75"/>
  <pageSetup scale="8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0"/>
    <col customWidth="1" min="2" max="11" width="11.71"/>
  </cols>
  <sheetData>
    <row r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>
      <c r="A2" s="51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>
      <c r="A3" s="16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>
      <c r="A4" s="19"/>
      <c r="B4" s="21" t="s">
        <v>13</v>
      </c>
      <c r="C4" s="22"/>
      <c r="D4" s="22"/>
      <c r="E4" s="22"/>
      <c r="F4" s="22"/>
      <c r="G4" s="22"/>
      <c r="H4" s="22"/>
      <c r="I4" s="22"/>
      <c r="J4" s="22"/>
      <c r="K4" s="23"/>
    </row>
    <row r="5">
      <c r="A5" s="24"/>
      <c r="B5" s="26" t="s">
        <v>0</v>
      </c>
      <c r="C5" s="3"/>
      <c r="D5" s="26" t="s">
        <v>1</v>
      </c>
      <c r="E5" s="3"/>
      <c r="F5" s="26" t="s">
        <v>2</v>
      </c>
      <c r="G5" s="3"/>
      <c r="H5" s="26" t="s">
        <v>3</v>
      </c>
      <c r="I5" s="27"/>
      <c r="J5" s="28" t="s">
        <v>4</v>
      </c>
      <c r="K5" s="29"/>
    </row>
    <row r="6">
      <c r="A6" s="30" t="s">
        <v>14</v>
      </c>
      <c r="B6" s="32" t="s">
        <v>5</v>
      </c>
      <c r="C6" s="52" t="s">
        <v>30</v>
      </c>
      <c r="D6" s="32" t="s">
        <v>5</v>
      </c>
      <c r="E6" s="52" t="s">
        <v>30</v>
      </c>
      <c r="F6" s="32" t="s">
        <v>5</v>
      </c>
      <c r="G6" s="52" t="s">
        <v>30</v>
      </c>
      <c r="H6" s="32" t="s">
        <v>5</v>
      </c>
      <c r="I6" s="52" t="s">
        <v>30</v>
      </c>
      <c r="J6" s="32" t="s">
        <v>5</v>
      </c>
      <c r="K6" s="53" t="s">
        <v>30</v>
      </c>
    </row>
    <row r="7">
      <c r="A7" s="54" t="s">
        <v>17</v>
      </c>
      <c r="B7" s="55">
        <v>191.0</v>
      </c>
      <c r="C7" s="50">
        <v>188.3</v>
      </c>
      <c r="D7" s="55">
        <v>191.0</v>
      </c>
      <c r="E7" s="50">
        <v>188.3</v>
      </c>
      <c r="F7" s="55">
        <v>191.6</v>
      </c>
      <c r="G7" s="50">
        <v>188.3</v>
      </c>
      <c r="H7" s="55">
        <v>189.2</v>
      </c>
      <c r="I7" s="50">
        <v>186.6</v>
      </c>
      <c r="J7" s="55">
        <v>187.8</v>
      </c>
      <c r="K7" s="50">
        <v>186.6</v>
      </c>
    </row>
    <row r="8">
      <c r="A8" s="54" t="s">
        <v>25</v>
      </c>
      <c r="B8" s="50">
        <v>189.1</v>
      </c>
      <c r="C8" s="50">
        <v>190.4</v>
      </c>
      <c r="D8" s="50">
        <v>189.6</v>
      </c>
      <c r="E8" s="50">
        <v>190.4</v>
      </c>
      <c r="F8" s="46">
        <v>191.0</v>
      </c>
      <c r="G8" s="50">
        <v>190.4</v>
      </c>
      <c r="H8" s="50">
        <v>186.3</v>
      </c>
      <c r="I8" s="50">
        <v>188.4</v>
      </c>
      <c r="J8" s="50">
        <v>187.9</v>
      </c>
      <c r="K8" s="50">
        <v>188.4</v>
      </c>
    </row>
    <row r="9">
      <c r="A9" s="43"/>
      <c r="B9" s="45" t="s">
        <v>26</v>
      </c>
      <c r="C9" s="22"/>
      <c r="D9" s="22"/>
      <c r="E9" s="22"/>
      <c r="F9" s="22"/>
      <c r="G9" s="22"/>
      <c r="H9" s="22"/>
      <c r="I9" s="22"/>
      <c r="J9" s="22"/>
      <c r="K9" s="23"/>
    </row>
    <row r="10">
      <c r="A10" s="24"/>
      <c r="B10" s="26" t="s">
        <v>0</v>
      </c>
      <c r="C10" s="3"/>
      <c r="D10" s="26" t="s">
        <v>1</v>
      </c>
      <c r="E10" s="3"/>
      <c r="F10" s="26" t="s">
        <v>2</v>
      </c>
      <c r="G10" s="3"/>
      <c r="H10" s="26" t="s">
        <v>3</v>
      </c>
      <c r="I10" s="27"/>
      <c r="J10" s="28" t="s">
        <v>4</v>
      </c>
      <c r="K10" s="29"/>
    </row>
    <row r="11">
      <c r="A11" s="30" t="s">
        <v>14</v>
      </c>
      <c r="B11" s="32" t="s">
        <v>5</v>
      </c>
      <c r="C11" s="52" t="s">
        <v>30</v>
      </c>
      <c r="D11" s="32" t="s">
        <v>5</v>
      </c>
      <c r="E11" s="52" t="s">
        <v>30</v>
      </c>
      <c r="F11" s="32" t="s">
        <v>5</v>
      </c>
      <c r="G11" s="52" t="s">
        <v>30</v>
      </c>
      <c r="H11" s="32" t="s">
        <v>5</v>
      </c>
      <c r="I11" s="52" t="s">
        <v>30</v>
      </c>
      <c r="J11" s="32" t="s">
        <v>5</v>
      </c>
      <c r="K11" s="53" t="s">
        <v>30</v>
      </c>
    </row>
    <row r="12">
      <c r="A12" s="54" t="s">
        <v>17</v>
      </c>
      <c r="B12" s="46">
        <v>201.2</v>
      </c>
      <c r="C12" s="50">
        <v>198.2</v>
      </c>
      <c r="D12" s="46">
        <v>203.3</v>
      </c>
      <c r="E12" s="50">
        <v>198.2</v>
      </c>
      <c r="F12" s="46">
        <v>202.1</v>
      </c>
      <c r="G12" s="50">
        <v>198.2</v>
      </c>
      <c r="H12" s="46">
        <v>200.6</v>
      </c>
      <c r="I12" s="50">
        <v>196.7</v>
      </c>
      <c r="J12" s="46">
        <v>199.2</v>
      </c>
      <c r="K12" s="50">
        <v>196.7</v>
      </c>
    </row>
    <row r="13">
      <c r="A13" s="54" t="s">
        <v>25</v>
      </c>
      <c r="B13" s="50">
        <v>201.7</v>
      </c>
      <c r="C13" s="50">
        <v>201.9</v>
      </c>
      <c r="D13" s="46">
        <v>203.9</v>
      </c>
      <c r="E13" s="50">
        <v>201.9</v>
      </c>
      <c r="F13" s="46">
        <v>203.3</v>
      </c>
      <c r="G13" s="50">
        <v>201.9</v>
      </c>
      <c r="H13" s="50">
        <v>198.3</v>
      </c>
      <c r="I13" s="50">
        <v>199.5</v>
      </c>
      <c r="J13" s="46">
        <v>203.1</v>
      </c>
      <c r="K13" s="50">
        <v>199.5</v>
      </c>
    </row>
    <row r="14">
      <c r="A14" s="47"/>
      <c r="B14" s="49" t="s">
        <v>27</v>
      </c>
      <c r="C14" s="22"/>
      <c r="D14" s="22"/>
      <c r="E14" s="22"/>
      <c r="F14" s="22"/>
      <c r="G14" s="22"/>
      <c r="H14" s="22"/>
      <c r="I14" s="22"/>
      <c r="J14" s="22"/>
      <c r="K14" s="23"/>
    </row>
    <row r="15">
      <c r="A15" s="24"/>
      <c r="B15" s="26" t="s">
        <v>0</v>
      </c>
      <c r="C15" s="3"/>
      <c r="D15" s="26" t="s">
        <v>1</v>
      </c>
      <c r="E15" s="3"/>
      <c r="F15" s="26" t="s">
        <v>2</v>
      </c>
      <c r="G15" s="3"/>
      <c r="H15" s="26" t="s">
        <v>3</v>
      </c>
      <c r="I15" s="27"/>
      <c r="J15" s="28" t="s">
        <v>4</v>
      </c>
      <c r="K15" s="29"/>
    </row>
    <row r="16">
      <c r="A16" s="30" t="s">
        <v>14</v>
      </c>
      <c r="B16" s="32" t="s">
        <v>5</v>
      </c>
      <c r="C16" s="52" t="s">
        <v>30</v>
      </c>
      <c r="D16" s="32" t="s">
        <v>5</v>
      </c>
      <c r="E16" s="52" t="s">
        <v>30</v>
      </c>
      <c r="F16" s="32" t="s">
        <v>5</v>
      </c>
      <c r="G16" s="52" t="s">
        <v>30</v>
      </c>
      <c r="H16" s="32" t="s">
        <v>5</v>
      </c>
      <c r="I16" s="52" t="s">
        <v>30</v>
      </c>
      <c r="J16" s="32" t="s">
        <v>5</v>
      </c>
      <c r="K16" s="53" t="s">
        <v>30</v>
      </c>
    </row>
    <row r="17" ht="15.75" customHeight="1">
      <c r="A17" s="54" t="s">
        <v>17</v>
      </c>
      <c r="B17" s="46">
        <v>207.8</v>
      </c>
      <c r="C17" s="50">
        <v>205.7</v>
      </c>
      <c r="D17" s="46">
        <v>209.5</v>
      </c>
      <c r="E17" s="50">
        <v>205.7</v>
      </c>
      <c r="F17" s="46">
        <v>210.1</v>
      </c>
      <c r="G17" s="50">
        <v>205.7</v>
      </c>
      <c r="H17" s="46">
        <v>207.4</v>
      </c>
      <c r="I17" s="50">
        <v>204.4</v>
      </c>
      <c r="J17" s="46">
        <v>214.9</v>
      </c>
      <c r="K17" s="50">
        <v>204.4</v>
      </c>
    </row>
    <row r="18" ht="15.75" customHeight="1">
      <c r="A18" s="54" t="s">
        <v>25</v>
      </c>
      <c r="B18" s="50">
        <v>210.7</v>
      </c>
      <c r="C18" s="50">
        <v>211.4</v>
      </c>
      <c r="D18" s="46">
        <v>212.9</v>
      </c>
      <c r="E18" s="50">
        <v>211.4</v>
      </c>
      <c r="F18" s="50">
        <v>213.9</v>
      </c>
      <c r="G18" s="50">
        <v>211.4</v>
      </c>
      <c r="H18" s="50">
        <v>207.7</v>
      </c>
      <c r="I18" s="50">
        <v>209.1</v>
      </c>
      <c r="J18" s="46">
        <v>211.6</v>
      </c>
      <c r="K18" s="50">
        <v>209.1</v>
      </c>
    </row>
    <row r="19" ht="15.75" customHeight="1"/>
    <row r="20" ht="15.75" customHeight="1"/>
    <row r="21" ht="120.75" customHeight="1">
      <c r="A21" s="56" t="s">
        <v>31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22">
    <mergeCell ref="H5:I5"/>
    <mergeCell ref="J5:K5"/>
    <mergeCell ref="A1:K1"/>
    <mergeCell ref="A2:K2"/>
    <mergeCell ref="A3:K3"/>
    <mergeCell ref="B4:K4"/>
    <mergeCell ref="B5:C5"/>
    <mergeCell ref="D5:E5"/>
    <mergeCell ref="F5:G5"/>
    <mergeCell ref="B15:C15"/>
    <mergeCell ref="D15:E15"/>
    <mergeCell ref="F15:G15"/>
    <mergeCell ref="H15:I15"/>
    <mergeCell ref="J15:K15"/>
    <mergeCell ref="A21:K21"/>
    <mergeCell ref="B9:K9"/>
    <mergeCell ref="B10:C10"/>
    <mergeCell ref="D10:E10"/>
    <mergeCell ref="F10:G10"/>
    <mergeCell ref="H10:I10"/>
    <mergeCell ref="J10:K10"/>
    <mergeCell ref="B14:K1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11.71"/>
  </cols>
  <sheetData>
    <row r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>
      <c r="A2" s="51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>
      <c r="A3" s="16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>
      <c r="A4" s="19"/>
      <c r="B4" s="20"/>
      <c r="C4" s="20"/>
      <c r="D4" s="21" t="s">
        <v>33</v>
      </c>
      <c r="E4" s="22"/>
      <c r="F4" s="22"/>
      <c r="G4" s="22"/>
      <c r="H4" s="22"/>
      <c r="I4" s="22"/>
      <c r="J4" s="22"/>
      <c r="K4" s="22"/>
      <c r="L4" s="22"/>
      <c r="M4" s="23"/>
    </row>
    <row r="5">
      <c r="A5" s="24"/>
      <c r="B5" s="25"/>
      <c r="C5" s="25"/>
      <c r="D5" s="26" t="s">
        <v>0</v>
      </c>
      <c r="E5" s="3"/>
      <c r="F5" s="26" t="s">
        <v>1</v>
      </c>
      <c r="G5" s="3"/>
      <c r="H5" s="26" t="s">
        <v>2</v>
      </c>
      <c r="I5" s="3"/>
      <c r="J5" s="28" t="s">
        <v>3</v>
      </c>
      <c r="K5" s="3"/>
      <c r="L5" s="26" t="s">
        <v>4</v>
      </c>
      <c r="M5" s="29"/>
    </row>
    <row r="6">
      <c r="A6" s="30" t="s">
        <v>14</v>
      </c>
      <c r="B6" s="31" t="s">
        <v>15</v>
      </c>
      <c r="C6" s="31" t="s">
        <v>16</v>
      </c>
      <c r="D6" s="32" t="s">
        <v>5</v>
      </c>
      <c r="E6" s="32" t="s">
        <v>6</v>
      </c>
      <c r="F6" s="32" t="s">
        <v>5</v>
      </c>
      <c r="G6" s="32" t="s">
        <v>6</v>
      </c>
      <c r="H6" s="32" t="s">
        <v>5</v>
      </c>
      <c r="I6" s="32" t="s">
        <v>6</v>
      </c>
      <c r="J6" s="32" t="s">
        <v>5</v>
      </c>
      <c r="K6" s="32" t="s">
        <v>6</v>
      </c>
      <c r="L6" s="32" t="s">
        <v>5</v>
      </c>
      <c r="M6" s="33" t="s">
        <v>6</v>
      </c>
    </row>
    <row r="7">
      <c r="A7" s="34" t="s">
        <v>17</v>
      </c>
      <c r="B7" s="35" t="s">
        <v>18</v>
      </c>
      <c r="C7" s="36"/>
      <c r="D7" s="59">
        <v>54.7</v>
      </c>
      <c r="E7" s="38">
        <v>0.399</v>
      </c>
      <c r="F7" s="37">
        <v>0.517</v>
      </c>
      <c r="G7" s="38">
        <v>0.41</v>
      </c>
      <c r="H7" s="38"/>
      <c r="I7" s="38"/>
      <c r="J7" s="37">
        <v>0.564</v>
      </c>
      <c r="K7" s="38">
        <v>0.418</v>
      </c>
      <c r="L7" s="37">
        <v>0.634</v>
      </c>
      <c r="M7" s="39">
        <v>0.451</v>
      </c>
    </row>
    <row r="8">
      <c r="A8" s="34"/>
      <c r="B8" s="36"/>
      <c r="C8" s="35" t="s">
        <v>19</v>
      </c>
      <c r="D8" s="40">
        <v>0.528</v>
      </c>
      <c r="E8" s="41">
        <v>0.324</v>
      </c>
      <c r="F8" s="41">
        <v>0.349</v>
      </c>
      <c r="G8" s="41">
        <v>0.39</v>
      </c>
      <c r="H8" s="38"/>
      <c r="I8" s="38"/>
      <c r="J8" s="40">
        <v>0.437</v>
      </c>
      <c r="K8" s="41">
        <v>0.307</v>
      </c>
      <c r="L8" s="40">
        <v>0.512</v>
      </c>
      <c r="M8" s="42">
        <v>0.368</v>
      </c>
    </row>
    <row r="9">
      <c r="A9" s="34"/>
      <c r="B9" s="36"/>
      <c r="C9" s="35" t="s">
        <v>20</v>
      </c>
      <c r="D9" s="46">
        <v>25.9</v>
      </c>
      <c r="E9" s="41">
        <v>0.204</v>
      </c>
      <c r="F9" s="40">
        <v>0.314</v>
      </c>
      <c r="G9" s="41">
        <v>0.305</v>
      </c>
      <c r="H9" s="38"/>
      <c r="I9" s="38"/>
      <c r="J9" s="40">
        <v>0.36</v>
      </c>
      <c r="K9" s="41">
        <v>0.219</v>
      </c>
      <c r="L9" s="40">
        <v>0.456</v>
      </c>
      <c r="M9" s="42">
        <v>0.255</v>
      </c>
    </row>
    <row r="10">
      <c r="A10" s="34"/>
      <c r="B10" s="36"/>
      <c r="C10" s="35" t="s">
        <v>21</v>
      </c>
      <c r="D10" s="40">
        <v>0.57</v>
      </c>
      <c r="E10" s="41">
        <v>0.533</v>
      </c>
      <c r="F10" s="41">
        <v>0.567</v>
      </c>
      <c r="G10" s="41">
        <v>0.642</v>
      </c>
      <c r="H10" s="38"/>
      <c r="I10" s="38"/>
      <c r="J10" s="40">
        <v>0.606</v>
      </c>
      <c r="K10" s="41">
        <v>0.554</v>
      </c>
      <c r="L10" s="40">
        <v>0.682</v>
      </c>
      <c r="M10" s="42">
        <v>0.596</v>
      </c>
    </row>
    <row r="11">
      <c r="A11" s="34"/>
      <c r="B11" s="36"/>
      <c r="C11" s="35" t="s">
        <v>22</v>
      </c>
      <c r="D11" s="40">
        <v>0.198</v>
      </c>
      <c r="E11" s="41">
        <v>0.057</v>
      </c>
      <c r="F11" s="40">
        <v>0.173</v>
      </c>
      <c r="G11" s="41">
        <v>0.188</v>
      </c>
      <c r="H11" s="38"/>
      <c r="I11" s="38"/>
      <c r="J11" s="40">
        <v>0.188</v>
      </c>
      <c r="K11" s="41">
        <v>0.073</v>
      </c>
      <c r="L11" s="40">
        <v>0.222</v>
      </c>
      <c r="M11" s="42">
        <v>0.1</v>
      </c>
    </row>
    <row r="12">
      <c r="A12" s="34"/>
      <c r="B12" s="36"/>
      <c r="C12" s="35" t="s">
        <v>23</v>
      </c>
      <c r="D12" s="40">
        <v>0.439</v>
      </c>
      <c r="E12" s="41">
        <v>0.301</v>
      </c>
      <c r="F12" s="41">
        <v>0.329</v>
      </c>
      <c r="G12" s="41">
        <v>0.377</v>
      </c>
      <c r="H12" s="38"/>
      <c r="I12" s="38"/>
      <c r="J12" s="40">
        <v>0.378</v>
      </c>
      <c r="K12" s="41">
        <v>0.246</v>
      </c>
      <c r="L12" s="40">
        <v>0.462</v>
      </c>
      <c r="M12" s="42">
        <v>0.311</v>
      </c>
    </row>
    <row r="13">
      <c r="A13" s="34"/>
      <c r="B13" s="36"/>
      <c r="C13" s="35" t="s">
        <v>24</v>
      </c>
      <c r="D13" s="40">
        <v>0.431</v>
      </c>
      <c r="E13" s="41">
        <v>0.268</v>
      </c>
      <c r="F13" s="40">
        <v>0.413</v>
      </c>
      <c r="G13" s="41">
        <v>0.38</v>
      </c>
      <c r="H13" s="38"/>
      <c r="I13" s="38"/>
      <c r="J13" s="40">
        <v>0.416</v>
      </c>
      <c r="K13" s="41">
        <v>0.288</v>
      </c>
      <c r="L13" s="40">
        <v>0.493</v>
      </c>
      <c r="M13" s="42">
        <v>0.327</v>
      </c>
    </row>
    <row r="14">
      <c r="A14" s="34" t="s">
        <v>25</v>
      </c>
      <c r="B14" s="35" t="s">
        <v>18</v>
      </c>
      <c r="C14" s="36"/>
      <c r="D14" s="37">
        <v>0.632</v>
      </c>
      <c r="E14" s="38">
        <v>0.426</v>
      </c>
      <c r="F14" s="37">
        <v>0.627</v>
      </c>
      <c r="G14" s="38">
        <v>0.439</v>
      </c>
      <c r="H14" s="38"/>
      <c r="I14" s="38"/>
      <c r="J14" s="37">
        <v>0.504</v>
      </c>
      <c r="K14" s="38">
        <v>0.339</v>
      </c>
      <c r="L14" s="37">
        <v>0.567</v>
      </c>
      <c r="M14" s="39">
        <v>0.357</v>
      </c>
    </row>
    <row r="15">
      <c r="A15" s="34"/>
      <c r="B15" s="36"/>
      <c r="C15" s="35" t="s">
        <v>19</v>
      </c>
      <c r="D15" s="40">
        <v>0.585</v>
      </c>
      <c r="E15" s="41">
        <v>0.374</v>
      </c>
      <c r="F15" s="41">
        <v>0.47</v>
      </c>
      <c r="G15" s="41">
        <v>0.511</v>
      </c>
      <c r="H15" s="38"/>
      <c r="I15" s="38"/>
      <c r="J15" s="40">
        <v>0.429</v>
      </c>
      <c r="K15" s="41">
        <v>0.256</v>
      </c>
      <c r="L15" s="40">
        <v>0.476</v>
      </c>
      <c r="M15" s="42">
        <v>0.29</v>
      </c>
    </row>
    <row r="16">
      <c r="A16" s="34"/>
      <c r="B16" s="36"/>
      <c r="C16" s="35" t="s">
        <v>20</v>
      </c>
      <c r="D16" s="40">
        <v>0.407</v>
      </c>
      <c r="E16" s="41">
        <v>0.222</v>
      </c>
      <c r="F16" s="40">
        <v>0.414</v>
      </c>
      <c r="G16" s="41">
        <v>0.375</v>
      </c>
      <c r="H16" s="38"/>
      <c r="I16" s="38"/>
      <c r="J16" s="40">
        <v>0.26</v>
      </c>
      <c r="K16" s="41">
        <v>0.129</v>
      </c>
      <c r="L16" s="40">
        <v>0.368</v>
      </c>
      <c r="M16" s="42">
        <v>0.149</v>
      </c>
    </row>
    <row r="17">
      <c r="A17" s="34"/>
      <c r="B17" s="36"/>
      <c r="C17" s="35" t="s">
        <v>21</v>
      </c>
      <c r="D17" s="40">
        <v>0.648</v>
      </c>
      <c r="E17" s="41">
        <v>0.561</v>
      </c>
      <c r="F17" s="41">
        <v>0.678</v>
      </c>
      <c r="G17" s="41">
        <v>0.719</v>
      </c>
      <c r="H17" s="38"/>
      <c r="I17" s="38"/>
      <c r="J17" s="40">
        <v>0.538</v>
      </c>
      <c r="K17" s="41">
        <v>0.477</v>
      </c>
      <c r="L17" s="40">
        <v>0.614</v>
      </c>
      <c r="M17" s="42">
        <v>0.507</v>
      </c>
    </row>
    <row r="18">
      <c r="A18" s="34"/>
      <c r="B18" s="36"/>
      <c r="C18" s="35" t="s">
        <v>22</v>
      </c>
      <c r="D18" s="40">
        <v>0.208</v>
      </c>
      <c r="E18" s="41">
        <v>0.077</v>
      </c>
      <c r="F18" s="41">
        <v>0.22</v>
      </c>
      <c r="G18" s="41">
        <v>0.274</v>
      </c>
      <c r="H18" s="38"/>
      <c r="I18" s="38"/>
      <c r="J18" s="40">
        <v>0.171</v>
      </c>
      <c r="K18" s="41">
        <v>0.065</v>
      </c>
      <c r="L18" s="40">
        <v>0.137</v>
      </c>
      <c r="M18" s="42">
        <v>0.074</v>
      </c>
    </row>
    <row r="19">
      <c r="A19" s="34"/>
      <c r="B19" s="36"/>
      <c r="C19" s="35" t="s">
        <v>23</v>
      </c>
      <c r="D19" s="40">
        <v>0.512</v>
      </c>
      <c r="E19" s="41">
        <v>0.381</v>
      </c>
      <c r="F19" s="41">
        <v>0.494</v>
      </c>
      <c r="G19" s="41">
        <v>0.52</v>
      </c>
      <c r="H19" s="38"/>
      <c r="I19" s="38"/>
      <c r="J19" s="40">
        <v>0.4</v>
      </c>
      <c r="K19" s="41">
        <v>0.235</v>
      </c>
      <c r="L19" s="40">
        <v>0.431</v>
      </c>
      <c r="M19" s="42">
        <v>0.257</v>
      </c>
    </row>
    <row r="20">
      <c r="A20" s="34"/>
      <c r="B20" s="36"/>
      <c r="C20" s="35" t="s">
        <v>24</v>
      </c>
      <c r="D20" s="40">
        <v>0.508</v>
      </c>
      <c r="E20" s="41">
        <v>0.295</v>
      </c>
      <c r="F20" s="40">
        <v>0.519</v>
      </c>
      <c r="G20" s="41">
        <v>0.468</v>
      </c>
      <c r="H20" s="38"/>
      <c r="I20" s="38"/>
      <c r="J20" s="40">
        <v>0.372</v>
      </c>
      <c r="K20" s="50">
        <v>20.6</v>
      </c>
      <c r="L20" s="40">
        <v>0.437</v>
      </c>
      <c r="M20" s="42">
        <v>0.228</v>
      </c>
    </row>
    <row r="21">
      <c r="A21" s="43"/>
      <c r="B21" s="44"/>
      <c r="C21" s="44"/>
      <c r="D21" s="45" t="s">
        <v>34</v>
      </c>
      <c r="E21" s="22"/>
      <c r="F21" s="22"/>
      <c r="G21" s="22"/>
      <c r="H21" s="22"/>
      <c r="I21" s="22"/>
      <c r="J21" s="22"/>
      <c r="K21" s="22"/>
      <c r="L21" s="22"/>
      <c r="M21" s="23"/>
    </row>
    <row r="22">
      <c r="A22" s="24"/>
      <c r="B22" s="25"/>
      <c r="C22" s="25"/>
      <c r="D22" s="26" t="s">
        <v>0</v>
      </c>
      <c r="E22" s="3"/>
      <c r="F22" s="26" t="s">
        <v>1</v>
      </c>
      <c r="G22" s="3"/>
      <c r="H22" s="26" t="s">
        <v>2</v>
      </c>
      <c r="I22" s="3"/>
      <c r="J22" s="28" t="s">
        <v>3</v>
      </c>
      <c r="K22" s="3"/>
      <c r="L22" s="26" t="s">
        <v>4</v>
      </c>
      <c r="M22" s="29"/>
    </row>
    <row r="23">
      <c r="A23" s="30" t="s">
        <v>14</v>
      </c>
      <c r="B23" s="31"/>
      <c r="C23" s="31"/>
      <c r="D23" s="32" t="s">
        <v>5</v>
      </c>
      <c r="E23" s="32" t="s">
        <v>6</v>
      </c>
      <c r="F23" s="32" t="s">
        <v>5</v>
      </c>
      <c r="G23" s="32" t="s">
        <v>6</v>
      </c>
      <c r="H23" s="32" t="s">
        <v>5</v>
      </c>
      <c r="I23" s="32" t="s">
        <v>6</v>
      </c>
      <c r="J23" s="32" t="s">
        <v>5</v>
      </c>
      <c r="K23" s="32" t="s">
        <v>6</v>
      </c>
      <c r="L23" s="32" t="s">
        <v>5</v>
      </c>
      <c r="M23" s="33" t="s">
        <v>6</v>
      </c>
    </row>
    <row r="24">
      <c r="A24" s="34" t="s">
        <v>17</v>
      </c>
      <c r="B24" s="35" t="s">
        <v>18</v>
      </c>
      <c r="C24" s="36"/>
      <c r="D24" s="37">
        <v>0.51</v>
      </c>
      <c r="E24" s="38">
        <v>0.401</v>
      </c>
      <c r="F24" s="37">
        <v>0.606</v>
      </c>
      <c r="G24" s="38">
        <v>0.44</v>
      </c>
      <c r="H24" s="38"/>
      <c r="I24" s="38"/>
      <c r="J24" s="37">
        <v>0.549</v>
      </c>
      <c r="K24" s="38">
        <v>0.425</v>
      </c>
      <c r="L24" s="37">
        <v>0.616</v>
      </c>
      <c r="M24" s="39">
        <v>0.432</v>
      </c>
    </row>
    <row r="25">
      <c r="A25" s="34"/>
      <c r="B25" s="36"/>
      <c r="C25" s="35" t="s">
        <v>19</v>
      </c>
      <c r="D25" s="40">
        <v>0.471</v>
      </c>
      <c r="E25" s="41">
        <v>0.317</v>
      </c>
      <c r="F25" s="40">
        <v>0.518</v>
      </c>
      <c r="G25" s="41">
        <v>0.407</v>
      </c>
      <c r="H25" s="38"/>
      <c r="I25" s="38"/>
      <c r="J25" s="40">
        <v>0.4</v>
      </c>
      <c r="K25" s="41">
        <v>0.328</v>
      </c>
      <c r="L25" s="55">
        <v>47.9</v>
      </c>
      <c r="M25" s="42">
        <v>0.332</v>
      </c>
      <c r="X25" s="38"/>
    </row>
    <row r="26">
      <c r="A26" s="34"/>
      <c r="B26" s="36"/>
      <c r="C26" s="35" t="s">
        <v>20</v>
      </c>
      <c r="D26" s="40">
        <v>0.365</v>
      </c>
      <c r="E26" s="41">
        <v>0.212</v>
      </c>
      <c r="F26" s="40">
        <v>0.379</v>
      </c>
      <c r="G26" s="41">
        <v>0.324</v>
      </c>
      <c r="H26" s="38"/>
      <c r="I26" s="38"/>
      <c r="J26" s="40">
        <v>0.46</v>
      </c>
      <c r="K26" s="41">
        <v>0.227</v>
      </c>
      <c r="L26" s="40">
        <v>0.382</v>
      </c>
      <c r="M26" s="42">
        <v>0.249</v>
      </c>
    </row>
    <row r="27">
      <c r="A27" s="34"/>
      <c r="B27" s="36"/>
      <c r="C27" s="35" t="s">
        <v>21</v>
      </c>
      <c r="D27" s="40">
        <v>0.535</v>
      </c>
      <c r="E27" s="41">
        <v>0.529</v>
      </c>
      <c r="F27" s="41">
        <v>0.634</v>
      </c>
      <c r="G27" s="41">
        <v>0.652</v>
      </c>
      <c r="H27" s="38"/>
      <c r="I27" s="38"/>
      <c r="J27" s="40">
        <v>0.574</v>
      </c>
      <c r="K27" s="41">
        <v>0.561</v>
      </c>
      <c r="L27" s="40">
        <v>0.659</v>
      </c>
      <c r="M27" s="42">
        <v>0.569</v>
      </c>
    </row>
    <row r="28">
      <c r="A28" s="34"/>
      <c r="B28" s="36"/>
      <c r="C28" s="35" t="s">
        <v>22</v>
      </c>
      <c r="D28" s="40">
        <v>0.065</v>
      </c>
      <c r="E28" s="41">
        <v>0.053</v>
      </c>
      <c r="F28" s="41">
        <v>0.153</v>
      </c>
      <c r="G28" s="41">
        <v>0.17</v>
      </c>
      <c r="H28" s="38"/>
      <c r="I28" s="38"/>
      <c r="J28" s="40">
        <v>0.114</v>
      </c>
      <c r="K28" s="41">
        <v>0.074</v>
      </c>
      <c r="L28" s="40">
        <v>0.186</v>
      </c>
      <c r="M28" s="42">
        <v>0.084</v>
      </c>
    </row>
    <row r="29">
      <c r="A29" s="34"/>
      <c r="B29" s="36"/>
      <c r="C29" s="35" t="s">
        <v>23</v>
      </c>
      <c r="D29" s="40">
        <v>0.4</v>
      </c>
      <c r="E29" s="41">
        <v>0.293</v>
      </c>
      <c r="F29" s="40">
        <v>0.5</v>
      </c>
      <c r="G29" s="41">
        <v>0.399</v>
      </c>
      <c r="H29" s="38"/>
      <c r="I29" s="38"/>
      <c r="J29" s="40">
        <v>0.411</v>
      </c>
      <c r="K29" s="41">
        <v>0.299</v>
      </c>
      <c r="L29" s="40">
        <v>0.342</v>
      </c>
      <c r="M29" s="42">
        <v>0.264</v>
      </c>
    </row>
    <row r="30">
      <c r="A30" s="34"/>
      <c r="B30" s="36"/>
      <c r="C30" s="35" t="s">
        <v>24</v>
      </c>
      <c r="D30" s="40">
        <v>0.385</v>
      </c>
      <c r="E30" s="41">
        <v>0.272</v>
      </c>
      <c r="F30" s="40">
        <v>0.489</v>
      </c>
      <c r="G30" s="41">
        <v>0.396</v>
      </c>
      <c r="H30" s="38"/>
      <c r="I30" s="38"/>
      <c r="J30" s="40">
        <v>0.403</v>
      </c>
      <c r="K30" s="41">
        <v>0.292</v>
      </c>
      <c r="L30" s="40">
        <v>0.481</v>
      </c>
      <c r="M30" s="42">
        <v>0.309</v>
      </c>
    </row>
    <row r="31">
      <c r="A31" s="34" t="s">
        <v>25</v>
      </c>
      <c r="B31" s="35" t="s">
        <v>18</v>
      </c>
      <c r="C31" s="36"/>
      <c r="D31" s="37">
        <v>0.565</v>
      </c>
      <c r="E31" s="38">
        <v>0.349</v>
      </c>
      <c r="F31" s="37">
        <v>0.584</v>
      </c>
      <c r="G31" s="38">
        <v>0.353</v>
      </c>
      <c r="H31" s="38"/>
      <c r="I31" s="38"/>
      <c r="J31" s="37">
        <v>0.507</v>
      </c>
      <c r="K31" s="38">
        <v>0.304</v>
      </c>
      <c r="L31" s="37">
        <v>0.56</v>
      </c>
      <c r="M31" s="39">
        <v>0.309</v>
      </c>
    </row>
    <row r="32">
      <c r="A32" s="34"/>
      <c r="B32" s="36"/>
      <c r="C32" s="35" t="s">
        <v>19</v>
      </c>
      <c r="D32" s="40">
        <v>0.51</v>
      </c>
      <c r="E32" s="41">
        <v>0.269</v>
      </c>
      <c r="F32" s="40">
        <v>0.482</v>
      </c>
      <c r="G32" s="50">
        <v>43.2</v>
      </c>
      <c r="H32" s="38"/>
      <c r="I32" s="38"/>
      <c r="J32" s="46">
        <v>39.1</v>
      </c>
      <c r="K32" s="41">
        <v>0.215</v>
      </c>
      <c r="L32" s="40">
        <v>0.437</v>
      </c>
      <c r="M32" s="42">
        <v>0.234</v>
      </c>
    </row>
    <row r="33">
      <c r="A33" s="34"/>
      <c r="B33" s="36"/>
      <c r="C33" s="35" t="s">
        <v>20</v>
      </c>
      <c r="D33" s="40">
        <v>0.365</v>
      </c>
      <c r="E33" s="41">
        <v>0.143</v>
      </c>
      <c r="F33" s="40">
        <v>0.345</v>
      </c>
      <c r="G33" s="41">
        <v>0.306</v>
      </c>
      <c r="H33" s="38"/>
      <c r="I33" s="38"/>
      <c r="J33" s="40">
        <v>0.388</v>
      </c>
      <c r="K33" s="41">
        <v>0.106</v>
      </c>
      <c r="L33" s="40">
        <v>0.364</v>
      </c>
      <c r="M33" s="42">
        <v>0.122</v>
      </c>
    </row>
    <row r="34">
      <c r="A34" s="34"/>
      <c r="B34" s="36"/>
      <c r="C34" s="35" t="s">
        <v>21</v>
      </c>
      <c r="D34" s="40">
        <v>0.594</v>
      </c>
      <c r="E34" s="41">
        <v>0.485</v>
      </c>
      <c r="F34" s="41">
        <v>0.61</v>
      </c>
      <c r="G34" s="41">
        <v>0.647</v>
      </c>
      <c r="H34" s="38"/>
      <c r="I34" s="38"/>
      <c r="J34" s="40">
        <v>0.527</v>
      </c>
      <c r="K34" s="41">
        <v>0.437</v>
      </c>
      <c r="L34" s="40">
        <v>0.59</v>
      </c>
      <c r="M34" s="42">
        <v>0.441</v>
      </c>
    </row>
    <row r="35">
      <c r="A35" s="34"/>
      <c r="B35" s="36"/>
      <c r="C35" s="35" t="s">
        <v>22</v>
      </c>
      <c r="D35" s="40">
        <v>0.143</v>
      </c>
      <c r="E35" s="41">
        <v>0.046</v>
      </c>
      <c r="F35" s="41">
        <v>0.184</v>
      </c>
      <c r="G35" s="41">
        <v>0.196</v>
      </c>
      <c r="H35" s="38"/>
      <c r="I35" s="38"/>
      <c r="J35" s="40">
        <v>0.104</v>
      </c>
      <c r="K35" s="41">
        <v>0.042</v>
      </c>
      <c r="L35" s="40">
        <v>0.127</v>
      </c>
      <c r="M35" s="42">
        <v>0.051</v>
      </c>
    </row>
    <row r="36">
      <c r="A36" s="34"/>
      <c r="B36" s="36"/>
      <c r="C36" s="35" t="s">
        <v>23</v>
      </c>
      <c r="D36" s="40">
        <v>0.5</v>
      </c>
      <c r="E36" s="41">
        <v>0.269</v>
      </c>
      <c r="F36" s="40">
        <v>0.476</v>
      </c>
      <c r="G36" s="41">
        <v>0.444</v>
      </c>
      <c r="H36" s="38"/>
      <c r="I36" s="38"/>
      <c r="J36" s="40">
        <v>0.455</v>
      </c>
      <c r="K36" s="41">
        <v>0.216</v>
      </c>
      <c r="L36" s="40">
        <v>0.421</v>
      </c>
      <c r="M36" s="42">
        <v>0.205</v>
      </c>
    </row>
    <row r="37">
      <c r="A37" s="34"/>
      <c r="B37" s="36"/>
      <c r="C37" s="35" t="s">
        <v>24</v>
      </c>
      <c r="D37" s="40">
        <v>0.423</v>
      </c>
      <c r="E37" s="41">
        <v>0.215</v>
      </c>
      <c r="F37" s="40">
        <v>0.468</v>
      </c>
      <c r="G37" s="41">
        <v>0.389</v>
      </c>
      <c r="H37" s="38"/>
      <c r="I37" s="38"/>
      <c r="J37" s="40">
        <v>0.36</v>
      </c>
      <c r="K37" s="41">
        <v>0.175</v>
      </c>
      <c r="L37" s="40">
        <v>0.417</v>
      </c>
      <c r="M37" s="42">
        <v>0.186</v>
      </c>
    </row>
    <row r="38">
      <c r="A38" s="47"/>
      <c r="B38" s="48"/>
      <c r="C38" s="48"/>
      <c r="D38" s="49" t="s">
        <v>35</v>
      </c>
      <c r="E38" s="22"/>
      <c r="F38" s="22"/>
      <c r="G38" s="22"/>
      <c r="H38" s="22"/>
      <c r="I38" s="22"/>
      <c r="J38" s="22"/>
      <c r="K38" s="22"/>
      <c r="L38" s="22"/>
      <c r="M38" s="23"/>
    </row>
    <row r="39">
      <c r="A39" s="24"/>
      <c r="B39" s="25"/>
      <c r="C39" s="25"/>
      <c r="D39" s="26" t="s">
        <v>0</v>
      </c>
      <c r="E39" s="3"/>
      <c r="F39" s="26" t="s">
        <v>1</v>
      </c>
      <c r="G39" s="3"/>
      <c r="H39" s="26" t="s">
        <v>2</v>
      </c>
      <c r="I39" s="3"/>
      <c r="J39" s="28" t="s">
        <v>3</v>
      </c>
      <c r="K39" s="3"/>
      <c r="L39" s="26" t="s">
        <v>4</v>
      </c>
      <c r="M39" s="29"/>
    </row>
    <row r="40">
      <c r="A40" s="30" t="s">
        <v>14</v>
      </c>
      <c r="B40" s="31"/>
      <c r="C40" s="31"/>
      <c r="D40" s="32" t="s">
        <v>5</v>
      </c>
      <c r="E40" s="32" t="s">
        <v>6</v>
      </c>
      <c r="F40" s="32" t="s">
        <v>5</v>
      </c>
      <c r="G40" s="32" t="s">
        <v>6</v>
      </c>
      <c r="H40" s="32" t="s">
        <v>5</v>
      </c>
      <c r="I40" s="32" t="s">
        <v>6</v>
      </c>
      <c r="J40" s="32" t="s">
        <v>5</v>
      </c>
      <c r="K40" s="32" t="s">
        <v>6</v>
      </c>
      <c r="L40" s="32" t="s">
        <v>5</v>
      </c>
      <c r="M40" s="33" t="s">
        <v>6</v>
      </c>
    </row>
    <row r="41" ht="15.75" customHeight="1">
      <c r="A41" s="34" t="s">
        <v>17</v>
      </c>
      <c r="B41" s="35" t="s">
        <v>18</v>
      </c>
      <c r="C41" s="36"/>
      <c r="D41" s="37">
        <v>0.504</v>
      </c>
      <c r="E41" s="38">
        <v>0.392</v>
      </c>
      <c r="F41" s="37">
        <v>0.55</v>
      </c>
      <c r="G41" s="38">
        <v>0.446</v>
      </c>
      <c r="H41" s="38"/>
      <c r="I41" s="38"/>
      <c r="J41" s="37">
        <v>0.524</v>
      </c>
      <c r="K41" s="38">
        <v>0.419</v>
      </c>
      <c r="L41" s="37">
        <v>0.58</v>
      </c>
      <c r="M41" s="39">
        <v>0.459</v>
      </c>
    </row>
    <row r="42" ht="15.75" customHeight="1">
      <c r="A42" s="34"/>
      <c r="B42" s="36"/>
      <c r="C42" s="35" t="s">
        <v>19</v>
      </c>
      <c r="D42" s="41">
        <v>0.314</v>
      </c>
      <c r="E42" s="41">
        <v>0.316</v>
      </c>
      <c r="F42" s="40">
        <v>0.444</v>
      </c>
      <c r="G42" s="41">
        <v>0.323</v>
      </c>
      <c r="H42" s="38"/>
      <c r="I42" s="38"/>
      <c r="J42" s="40">
        <v>0.354</v>
      </c>
      <c r="K42" s="41">
        <v>0.343</v>
      </c>
      <c r="L42" s="40">
        <v>0.417</v>
      </c>
      <c r="M42" s="42">
        <v>0.368</v>
      </c>
    </row>
    <row r="43" ht="15.75" customHeight="1">
      <c r="A43" s="34"/>
      <c r="B43" s="36"/>
      <c r="C43" s="35" t="s">
        <v>20</v>
      </c>
      <c r="D43" s="40">
        <v>0.229</v>
      </c>
      <c r="E43" s="41">
        <v>0.204</v>
      </c>
      <c r="F43" s="40">
        <v>0.382</v>
      </c>
      <c r="G43" s="41">
        <v>0.225</v>
      </c>
      <c r="H43" s="38"/>
      <c r="I43" s="38"/>
      <c r="J43" s="40">
        <v>0.263</v>
      </c>
      <c r="K43" s="41">
        <v>0.225</v>
      </c>
      <c r="L43" s="40">
        <v>0.467</v>
      </c>
      <c r="M43" s="42">
        <v>0.289</v>
      </c>
    </row>
    <row r="44" ht="15.75" customHeight="1">
      <c r="A44" s="34"/>
      <c r="B44" s="36"/>
      <c r="C44" s="35" t="s">
        <v>21</v>
      </c>
      <c r="D44" s="40">
        <v>0.541</v>
      </c>
      <c r="E44" s="41">
        <v>0.513</v>
      </c>
      <c r="F44" s="40">
        <v>0.583</v>
      </c>
      <c r="G44" s="41">
        <v>0.548</v>
      </c>
      <c r="H44" s="38"/>
      <c r="I44" s="38"/>
      <c r="J44" s="40">
        <v>0.577</v>
      </c>
      <c r="K44" s="41">
        <v>0.543</v>
      </c>
      <c r="L44" s="40">
        <v>0.606</v>
      </c>
      <c r="M44" s="42">
        <v>0.59</v>
      </c>
    </row>
    <row r="45" ht="15.75" customHeight="1">
      <c r="A45" s="34"/>
      <c r="B45" s="36"/>
      <c r="C45" s="35" t="s">
        <v>22</v>
      </c>
      <c r="D45" s="40">
        <v>0.091</v>
      </c>
      <c r="E45" s="41">
        <v>0.049</v>
      </c>
      <c r="F45" s="40">
        <v>0.133</v>
      </c>
      <c r="G45" s="41">
        <v>0.092</v>
      </c>
      <c r="H45" s="38"/>
      <c r="I45" s="38"/>
      <c r="J45" s="40">
        <v>0.152</v>
      </c>
      <c r="K45" s="41">
        <v>0.071</v>
      </c>
      <c r="L45" s="40">
        <v>0.101</v>
      </c>
      <c r="M45" s="42">
        <v>0.079</v>
      </c>
    </row>
    <row r="46" ht="15.75" customHeight="1">
      <c r="A46" s="34"/>
      <c r="B46" s="36"/>
      <c r="C46" s="35" t="s">
        <v>23</v>
      </c>
      <c r="D46" s="40">
        <v>0.293</v>
      </c>
      <c r="E46" s="41">
        <v>0.264</v>
      </c>
      <c r="F46" s="40">
        <v>0.434</v>
      </c>
      <c r="G46" s="41">
        <v>0.327</v>
      </c>
      <c r="H46" s="38"/>
      <c r="I46" s="38"/>
      <c r="J46" s="41">
        <v>0.267</v>
      </c>
      <c r="K46" s="41">
        <v>0.272</v>
      </c>
      <c r="L46" s="41">
        <v>0.308</v>
      </c>
      <c r="M46" s="42">
        <v>0.323</v>
      </c>
    </row>
    <row r="47" ht="15.75" customHeight="1">
      <c r="A47" s="34"/>
      <c r="B47" s="36"/>
      <c r="C47" s="35" t="s">
        <v>24</v>
      </c>
      <c r="D47" s="40">
        <v>0.386</v>
      </c>
      <c r="E47" s="41">
        <v>0.264</v>
      </c>
      <c r="F47" s="40">
        <v>0.429</v>
      </c>
      <c r="G47" s="41">
        <v>0.289</v>
      </c>
      <c r="H47" s="38"/>
      <c r="I47" s="38"/>
      <c r="J47" s="40">
        <v>0.39</v>
      </c>
      <c r="K47" s="41">
        <v>0.293</v>
      </c>
      <c r="L47" s="40">
        <v>0.445</v>
      </c>
      <c r="M47" s="42">
        <v>0.339</v>
      </c>
    </row>
    <row r="48" ht="15.75" customHeight="1">
      <c r="A48" s="34" t="s">
        <v>25</v>
      </c>
      <c r="B48" s="35" t="s">
        <v>18</v>
      </c>
      <c r="C48" s="36"/>
      <c r="D48" s="37">
        <v>0.525</v>
      </c>
      <c r="E48" s="38">
        <v>0.366</v>
      </c>
      <c r="F48" s="37">
        <v>0.535</v>
      </c>
      <c r="G48" s="38">
        <v>0.366</v>
      </c>
      <c r="H48" s="38"/>
      <c r="I48" s="38"/>
      <c r="J48" s="37">
        <v>0.469</v>
      </c>
      <c r="K48" s="38">
        <v>0.307</v>
      </c>
      <c r="L48" s="37">
        <v>0.434</v>
      </c>
      <c r="M48" s="39">
        <v>0.302</v>
      </c>
    </row>
    <row r="49" ht="15.75" customHeight="1">
      <c r="A49" s="34"/>
      <c r="B49" s="36"/>
      <c r="C49" s="35" t="s">
        <v>19</v>
      </c>
      <c r="D49" s="40">
        <v>0.314</v>
      </c>
      <c r="E49" s="41">
        <v>0.126</v>
      </c>
      <c r="F49" s="46">
        <v>46.0</v>
      </c>
      <c r="G49" s="50">
        <v>29.2</v>
      </c>
      <c r="H49" s="38"/>
      <c r="I49" s="38"/>
      <c r="J49" s="40">
        <v>0.354</v>
      </c>
      <c r="K49" s="41">
        <v>0.238</v>
      </c>
      <c r="L49" s="40">
        <v>0.345</v>
      </c>
      <c r="M49" s="42">
        <v>0.235</v>
      </c>
    </row>
    <row r="50" ht="15.75" customHeight="1">
      <c r="A50" s="34"/>
      <c r="B50" s="36"/>
      <c r="C50" s="35" t="s">
        <v>20</v>
      </c>
      <c r="D50" s="40">
        <v>0.257</v>
      </c>
      <c r="E50" s="41">
        <v>0.174</v>
      </c>
      <c r="F50" s="40">
        <v>0.4</v>
      </c>
      <c r="G50" s="41">
        <v>0.181</v>
      </c>
      <c r="H50" s="38"/>
      <c r="I50" s="38"/>
      <c r="J50" s="40">
        <v>0.316</v>
      </c>
      <c r="K50" s="50">
        <v>11.7</v>
      </c>
      <c r="L50" s="40">
        <v>0.233</v>
      </c>
      <c r="M50" s="42">
        <v>0.131</v>
      </c>
    </row>
    <row r="51" ht="15.75" customHeight="1">
      <c r="A51" s="34"/>
      <c r="B51" s="36"/>
      <c r="C51" s="35" t="s">
        <v>21</v>
      </c>
      <c r="D51" s="40">
        <v>0.563</v>
      </c>
      <c r="E51" s="41">
        <v>0.485</v>
      </c>
      <c r="F51" s="40">
        <v>0.553</v>
      </c>
      <c r="G51" s="41">
        <v>0.483</v>
      </c>
      <c r="H51" s="38"/>
      <c r="I51" s="38"/>
      <c r="J51" s="40">
        <v>0.502</v>
      </c>
      <c r="K51" s="41">
        <v>0.427</v>
      </c>
      <c r="L51" s="40">
        <v>0.451</v>
      </c>
      <c r="M51" s="60">
        <v>42.6</v>
      </c>
    </row>
    <row r="52" ht="15.75" customHeight="1">
      <c r="A52" s="34"/>
      <c r="B52" s="36"/>
      <c r="C52" s="35" t="s">
        <v>22</v>
      </c>
      <c r="D52" s="40">
        <v>0.08</v>
      </c>
      <c r="E52" s="41">
        <v>0.047</v>
      </c>
      <c r="F52" s="40">
        <v>0.12</v>
      </c>
      <c r="G52" s="41">
        <v>0.053</v>
      </c>
      <c r="H52" s="38"/>
      <c r="I52" s="38"/>
      <c r="J52" s="40">
        <v>0.144</v>
      </c>
      <c r="K52" s="41">
        <v>0.05</v>
      </c>
      <c r="L52" s="40">
        <v>0.092</v>
      </c>
      <c r="M52" s="42">
        <v>0.044</v>
      </c>
    </row>
    <row r="53" ht="15.75" customHeight="1">
      <c r="A53" s="34"/>
      <c r="B53" s="36"/>
      <c r="C53" s="35" t="s">
        <v>23</v>
      </c>
      <c r="D53" s="40">
        <v>0.341</v>
      </c>
      <c r="E53" s="41">
        <v>0.283</v>
      </c>
      <c r="F53" s="40">
        <v>0.434</v>
      </c>
      <c r="G53" s="41">
        <v>0.325</v>
      </c>
      <c r="H53" s="38"/>
      <c r="I53" s="38"/>
      <c r="J53" s="40">
        <v>0.36</v>
      </c>
      <c r="K53" s="41">
        <v>0.211</v>
      </c>
      <c r="L53" s="40">
        <v>0.231</v>
      </c>
      <c r="M53" s="42">
        <v>0.22</v>
      </c>
    </row>
    <row r="54" ht="15.75" customHeight="1">
      <c r="A54" s="34"/>
      <c r="B54" s="36"/>
      <c r="C54" s="35" t="s">
        <v>24</v>
      </c>
      <c r="D54" s="40">
        <v>0.417</v>
      </c>
      <c r="E54" s="41">
        <v>0.233</v>
      </c>
      <c r="F54" s="40">
        <v>0.381</v>
      </c>
      <c r="G54" s="41">
        <v>0.236</v>
      </c>
      <c r="H54" s="38"/>
      <c r="I54" s="38"/>
      <c r="J54" s="40">
        <v>0.326</v>
      </c>
      <c r="K54" s="41">
        <v>0.183</v>
      </c>
      <c r="L54" s="40">
        <v>0.292</v>
      </c>
      <c r="M54" s="42">
        <v>0.184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</sheetData>
  <mergeCells count="21">
    <mergeCell ref="A1:M1"/>
    <mergeCell ref="A2:M2"/>
    <mergeCell ref="A3:M3"/>
    <mergeCell ref="D4:M4"/>
    <mergeCell ref="D5:E5"/>
    <mergeCell ref="F5:G5"/>
    <mergeCell ref="H5:I5"/>
    <mergeCell ref="L22:M22"/>
    <mergeCell ref="D38:M38"/>
    <mergeCell ref="D39:E39"/>
    <mergeCell ref="F39:G39"/>
    <mergeCell ref="H39:I39"/>
    <mergeCell ref="J39:K39"/>
    <mergeCell ref="L39:M39"/>
    <mergeCell ref="J5:K5"/>
    <mergeCell ref="L5:M5"/>
    <mergeCell ref="D21:M21"/>
    <mergeCell ref="D22:E22"/>
    <mergeCell ref="F22:G22"/>
    <mergeCell ref="H22:I22"/>
    <mergeCell ref="J22:K22"/>
  </mergeCells>
  <printOptions/>
  <pageMargins bottom="0.75" footer="0.0" header="0.0" left="0.7" right="0.7" top="0.75"/>
  <pageSetup scale="8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11" width="11.71"/>
  </cols>
  <sheetData>
    <row r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>
      <c r="A2" s="51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>
      <c r="A3" s="16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>
      <c r="A4" s="19"/>
      <c r="B4" s="21" t="s">
        <v>33</v>
      </c>
      <c r="C4" s="22"/>
      <c r="D4" s="22"/>
      <c r="E4" s="22"/>
      <c r="F4" s="22"/>
      <c r="G4" s="22"/>
      <c r="H4" s="22"/>
      <c r="I4" s="22"/>
      <c r="J4" s="22"/>
      <c r="K4" s="23"/>
    </row>
    <row r="5">
      <c r="A5" s="24"/>
      <c r="B5" s="26" t="s">
        <v>0</v>
      </c>
      <c r="C5" s="3"/>
      <c r="D5" s="26" t="s">
        <v>1</v>
      </c>
      <c r="E5" s="3"/>
      <c r="F5" s="26" t="s">
        <v>2</v>
      </c>
      <c r="G5" s="3"/>
      <c r="H5" s="28" t="s">
        <v>3</v>
      </c>
      <c r="I5" s="3"/>
      <c r="J5" s="26" t="s">
        <v>4</v>
      </c>
      <c r="K5" s="29"/>
    </row>
    <row r="6">
      <c r="A6" s="30" t="s">
        <v>14</v>
      </c>
      <c r="B6" s="32" t="s">
        <v>5</v>
      </c>
      <c r="C6" s="52" t="s">
        <v>30</v>
      </c>
      <c r="D6" s="32" t="s">
        <v>5</v>
      </c>
      <c r="E6" s="52" t="s">
        <v>30</v>
      </c>
      <c r="F6" s="32" t="s">
        <v>5</v>
      </c>
      <c r="G6" s="52" t="s">
        <v>30</v>
      </c>
      <c r="H6" s="32" t="s">
        <v>5</v>
      </c>
      <c r="I6" s="52" t="s">
        <v>30</v>
      </c>
      <c r="J6" s="32" t="s">
        <v>5</v>
      </c>
      <c r="K6" s="52" t="s">
        <v>30</v>
      </c>
    </row>
    <row r="7">
      <c r="A7" s="61" t="s">
        <v>17</v>
      </c>
      <c r="B7" s="50">
        <v>210.7</v>
      </c>
      <c r="C7" s="50">
        <v>211.0</v>
      </c>
      <c r="D7" s="46">
        <v>212.7</v>
      </c>
      <c r="E7" s="50">
        <v>211.0</v>
      </c>
      <c r="F7" s="46">
        <v>217.3</v>
      </c>
      <c r="G7" s="50">
        <v>211.0</v>
      </c>
      <c r="H7" s="46">
        <v>214.1</v>
      </c>
      <c r="I7" s="50">
        <v>210.1</v>
      </c>
      <c r="J7" s="46">
        <v>211.8</v>
      </c>
      <c r="K7" s="60">
        <v>210.1</v>
      </c>
    </row>
    <row r="8">
      <c r="A8" s="61" t="s">
        <v>25</v>
      </c>
      <c r="B8" s="62">
        <v>224.6</v>
      </c>
      <c r="C8" s="50">
        <v>217.6</v>
      </c>
      <c r="D8" s="50">
        <v>215.8</v>
      </c>
      <c r="E8" s="50">
        <v>217.6</v>
      </c>
      <c r="F8" s="50">
        <v>215.6</v>
      </c>
      <c r="G8" s="50">
        <v>217.6</v>
      </c>
      <c r="H8" s="50">
        <v>214.5</v>
      </c>
      <c r="I8" s="63">
        <v>214.7</v>
      </c>
      <c r="J8" s="50">
        <v>214.1</v>
      </c>
      <c r="K8" s="64">
        <v>214.7</v>
      </c>
    </row>
    <row r="9">
      <c r="A9" s="43"/>
      <c r="B9" s="45" t="s">
        <v>34</v>
      </c>
      <c r="C9" s="22"/>
      <c r="D9" s="22"/>
      <c r="E9" s="22"/>
      <c r="F9" s="22"/>
      <c r="G9" s="22"/>
      <c r="H9" s="22"/>
      <c r="I9" s="22"/>
      <c r="J9" s="22"/>
      <c r="K9" s="23"/>
    </row>
    <row r="10">
      <c r="A10" s="24"/>
      <c r="B10" s="26" t="s">
        <v>0</v>
      </c>
      <c r="C10" s="3"/>
      <c r="D10" s="26" t="s">
        <v>1</v>
      </c>
      <c r="E10" s="3"/>
      <c r="F10" s="26" t="s">
        <v>2</v>
      </c>
      <c r="G10" s="3"/>
      <c r="H10" s="28" t="s">
        <v>3</v>
      </c>
      <c r="I10" s="3"/>
      <c r="J10" s="26" t="s">
        <v>4</v>
      </c>
      <c r="K10" s="29"/>
    </row>
    <row r="11">
      <c r="A11" s="30" t="s">
        <v>14</v>
      </c>
      <c r="B11" s="32" t="s">
        <v>5</v>
      </c>
      <c r="C11" s="52" t="s">
        <v>30</v>
      </c>
      <c r="D11" s="32" t="s">
        <v>5</v>
      </c>
      <c r="E11" s="52" t="s">
        <v>30</v>
      </c>
      <c r="F11" s="32" t="s">
        <v>5</v>
      </c>
      <c r="G11" s="52" t="s">
        <v>30</v>
      </c>
      <c r="H11" s="32" t="s">
        <v>5</v>
      </c>
      <c r="I11" s="52" t="s">
        <v>30</v>
      </c>
      <c r="J11" s="32" t="s">
        <v>5</v>
      </c>
      <c r="K11" s="52" t="s">
        <v>30</v>
      </c>
    </row>
    <row r="12">
      <c r="A12" s="61" t="s">
        <v>17</v>
      </c>
      <c r="B12" s="46">
        <v>216.8</v>
      </c>
      <c r="C12" s="50">
        <v>214.4</v>
      </c>
      <c r="D12" s="46">
        <v>217.6</v>
      </c>
      <c r="E12" s="50">
        <v>214.4</v>
      </c>
      <c r="F12" s="46">
        <v>217.9</v>
      </c>
      <c r="G12" s="50">
        <v>214.4</v>
      </c>
      <c r="H12" s="46">
        <v>218.5</v>
      </c>
      <c r="I12" s="50">
        <v>214.2</v>
      </c>
      <c r="J12" s="46">
        <v>217.3</v>
      </c>
      <c r="K12" s="60">
        <v>214.2</v>
      </c>
    </row>
    <row r="13">
      <c r="A13" s="61" t="s">
        <v>25</v>
      </c>
      <c r="B13" s="46">
        <v>224.2</v>
      </c>
      <c r="C13" s="50">
        <v>222.6</v>
      </c>
      <c r="D13" s="46">
        <v>225.3</v>
      </c>
      <c r="E13" s="50">
        <v>222.6</v>
      </c>
      <c r="F13" s="46">
        <v>223.7</v>
      </c>
      <c r="G13" s="50">
        <v>222.6</v>
      </c>
      <c r="H13" s="50">
        <v>222.0</v>
      </c>
      <c r="I13" s="50">
        <v>220.2</v>
      </c>
      <c r="J13" s="46">
        <v>222.9</v>
      </c>
      <c r="K13" s="60">
        <v>220.2</v>
      </c>
    </row>
    <row r="14">
      <c r="A14" s="47"/>
      <c r="B14" s="49" t="s">
        <v>35</v>
      </c>
      <c r="C14" s="22"/>
      <c r="D14" s="22"/>
      <c r="E14" s="22"/>
      <c r="F14" s="22"/>
      <c r="G14" s="22"/>
      <c r="H14" s="22"/>
      <c r="I14" s="22"/>
      <c r="J14" s="22"/>
      <c r="K14" s="23"/>
    </row>
    <row r="15">
      <c r="A15" s="24"/>
      <c r="B15" s="26" t="s">
        <v>0</v>
      </c>
      <c r="C15" s="3"/>
      <c r="D15" s="26" t="s">
        <v>1</v>
      </c>
      <c r="E15" s="3"/>
      <c r="F15" s="26" t="s">
        <v>2</v>
      </c>
      <c r="G15" s="3"/>
      <c r="H15" s="28" t="s">
        <v>3</v>
      </c>
      <c r="I15" s="3"/>
      <c r="J15" s="26" t="s">
        <v>4</v>
      </c>
      <c r="K15" s="29"/>
    </row>
    <row r="16">
      <c r="A16" s="30" t="s">
        <v>14</v>
      </c>
      <c r="B16" s="32" t="s">
        <v>5</v>
      </c>
      <c r="C16" s="52" t="s">
        <v>30</v>
      </c>
      <c r="D16" s="32" t="s">
        <v>5</v>
      </c>
      <c r="E16" s="52" t="s">
        <v>30</v>
      </c>
      <c r="F16" s="32" t="s">
        <v>5</v>
      </c>
      <c r="G16" s="52" t="s">
        <v>30</v>
      </c>
      <c r="H16" s="32" t="s">
        <v>5</v>
      </c>
      <c r="I16" s="52" t="s">
        <v>30</v>
      </c>
      <c r="J16" s="32" t="s">
        <v>5</v>
      </c>
      <c r="K16" s="52" t="s">
        <v>30</v>
      </c>
    </row>
    <row r="17" ht="15.75" customHeight="1">
      <c r="A17" s="61" t="s">
        <v>17</v>
      </c>
      <c r="B17" s="46">
        <v>219.6</v>
      </c>
      <c r="C17" s="50">
        <v>217.2</v>
      </c>
      <c r="D17" s="46">
        <v>220.7</v>
      </c>
      <c r="E17" s="50">
        <v>217.2</v>
      </c>
      <c r="F17" s="46">
        <v>219.7</v>
      </c>
      <c r="G17" s="50">
        <v>217.2</v>
      </c>
      <c r="H17" s="46">
        <v>221.4</v>
      </c>
      <c r="I17" s="50">
        <v>218.1</v>
      </c>
      <c r="J17" s="46">
        <v>219.4</v>
      </c>
      <c r="K17" s="60">
        <v>218.1</v>
      </c>
    </row>
    <row r="18" ht="15.75" customHeight="1">
      <c r="A18" s="61" t="s">
        <v>25</v>
      </c>
      <c r="B18" s="46">
        <v>230.9</v>
      </c>
      <c r="C18" s="50">
        <v>226.3</v>
      </c>
      <c r="D18" s="46">
        <v>230.5</v>
      </c>
      <c r="E18" s="50">
        <v>226.3</v>
      </c>
      <c r="F18" s="46">
        <v>231.6</v>
      </c>
      <c r="G18" s="50">
        <v>226.3</v>
      </c>
      <c r="H18" s="46">
        <v>228.2</v>
      </c>
      <c r="I18" s="50">
        <v>224.9</v>
      </c>
      <c r="J18" s="46">
        <v>228.3</v>
      </c>
      <c r="K18" s="60">
        <v>224.9</v>
      </c>
    </row>
    <row r="19" ht="15.75" customHeight="1"/>
    <row r="20" ht="15.75" customHeight="1"/>
    <row r="21" ht="15.75" customHeight="1"/>
    <row r="22" ht="15.75" customHeight="1">
      <c r="A22" s="65" t="s">
        <v>37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2">
    <mergeCell ref="H5:I5"/>
    <mergeCell ref="J5:K5"/>
    <mergeCell ref="A1:K1"/>
    <mergeCell ref="A2:K2"/>
    <mergeCell ref="A3:K3"/>
    <mergeCell ref="B4:K4"/>
    <mergeCell ref="B5:C5"/>
    <mergeCell ref="D5:E5"/>
    <mergeCell ref="F5:G5"/>
    <mergeCell ref="B15:C15"/>
    <mergeCell ref="D15:E15"/>
    <mergeCell ref="F15:G15"/>
    <mergeCell ref="H15:I15"/>
    <mergeCell ref="J15:K15"/>
    <mergeCell ref="A22:K22"/>
    <mergeCell ref="B9:K9"/>
    <mergeCell ref="B10:C10"/>
    <mergeCell ref="D10:E10"/>
    <mergeCell ref="F10:G10"/>
    <mergeCell ref="H10:I10"/>
    <mergeCell ref="J10:K10"/>
    <mergeCell ref="B14:K1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0" width="10.71"/>
    <col customWidth="1" min="21" max="21" width="14.57"/>
    <col customWidth="1" min="22" max="22" width="12.0"/>
    <col customWidth="1" min="23" max="27" width="10.71"/>
  </cols>
  <sheetData>
    <row r="1" ht="19.5" customHeight="1">
      <c r="A1" s="66"/>
      <c r="B1" s="67"/>
      <c r="C1" s="68" t="s">
        <v>38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ht="12.75" customHeight="1">
      <c r="A2" s="70"/>
      <c r="B2" s="71"/>
      <c r="C2" s="72" t="s">
        <v>39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ht="12.75" customHeight="1">
      <c r="A3" s="75"/>
      <c r="B3" s="76"/>
      <c r="C3" s="77" t="s">
        <v>1</v>
      </c>
      <c r="D3" s="78"/>
      <c r="E3" s="3"/>
      <c r="F3" s="77" t="s">
        <v>2</v>
      </c>
      <c r="G3" s="78"/>
      <c r="H3" s="3"/>
      <c r="I3" s="77" t="s">
        <v>3</v>
      </c>
      <c r="J3" s="78"/>
      <c r="K3" s="3"/>
      <c r="L3" s="79" t="s">
        <v>4</v>
      </c>
      <c r="M3" s="78"/>
      <c r="N3" s="2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ht="12.75" customHeight="1">
      <c r="A4" s="30" t="s">
        <v>14</v>
      </c>
      <c r="B4" s="80"/>
      <c r="C4" s="52" t="s">
        <v>5</v>
      </c>
      <c r="D4" s="32" t="s">
        <v>6</v>
      </c>
      <c r="E4" s="32" t="s">
        <v>40</v>
      </c>
      <c r="F4" s="52" t="s">
        <v>5</v>
      </c>
      <c r="G4" s="32" t="s">
        <v>6</v>
      </c>
      <c r="H4" s="32" t="s">
        <v>40</v>
      </c>
      <c r="I4" s="52" t="s">
        <v>5</v>
      </c>
      <c r="J4" s="32" t="s">
        <v>6</v>
      </c>
      <c r="K4" s="32" t="s">
        <v>40</v>
      </c>
      <c r="L4" s="81" t="s">
        <v>5</v>
      </c>
      <c r="M4" s="32" t="s">
        <v>6</v>
      </c>
      <c r="N4" s="33" t="s">
        <v>40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ht="12.75" customHeight="1">
      <c r="A5" s="34" t="s">
        <v>41</v>
      </c>
      <c r="B5" s="82"/>
      <c r="C5" s="83">
        <v>20.3</v>
      </c>
      <c r="D5" s="83">
        <v>19.4</v>
      </c>
      <c r="E5" s="83">
        <v>21.4</v>
      </c>
      <c r="F5" s="83">
        <v>22.4</v>
      </c>
      <c r="G5" s="83">
        <v>19.0</v>
      </c>
      <c r="H5" s="83">
        <v>21.2</v>
      </c>
      <c r="I5" s="83">
        <v>20.7</v>
      </c>
      <c r="J5" s="83">
        <v>18.9</v>
      </c>
      <c r="K5" s="83">
        <v>20.9</v>
      </c>
      <c r="L5" s="82">
        <v>21.3</v>
      </c>
      <c r="M5" s="83">
        <v>19.6</v>
      </c>
      <c r="N5" s="84">
        <v>20.4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ht="12.75" customHeight="1">
      <c r="A6" s="34" t="s">
        <v>17</v>
      </c>
      <c r="B6" s="82"/>
      <c r="C6" s="83">
        <v>19.1</v>
      </c>
      <c r="D6" s="83">
        <v>18.0</v>
      </c>
      <c r="E6" s="83">
        <v>20.4</v>
      </c>
      <c r="F6" s="83">
        <v>20.2</v>
      </c>
      <c r="G6" s="83">
        <v>17.3</v>
      </c>
      <c r="H6" s="83">
        <v>19.9</v>
      </c>
      <c r="I6" s="83">
        <v>18.8</v>
      </c>
      <c r="J6" s="83">
        <v>17.4</v>
      </c>
      <c r="K6" s="83">
        <v>19.6</v>
      </c>
      <c r="L6" s="82">
        <v>19.0</v>
      </c>
      <c r="M6" s="83">
        <v>17.8</v>
      </c>
      <c r="N6" s="84">
        <v>19.0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ht="12.75" customHeight="1">
      <c r="A7" s="34" t="s">
        <v>42</v>
      </c>
      <c r="B7" s="82"/>
      <c r="C7" s="83">
        <v>20.2</v>
      </c>
      <c r="D7" s="83">
        <v>18.9</v>
      </c>
      <c r="E7" s="83">
        <v>21.0</v>
      </c>
      <c r="F7" s="83">
        <v>21.2</v>
      </c>
      <c r="G7" s="83">
        <v>18.6</v>
      </c>
      <c r="H7" s="83">
        <v>20.6</v>
      </c>
      <c r="I7" s="83">
        <v>19.9</v>
      </c>
      <c r="J7" s="83">
        <v>18.9</v>
      </c>
      <c r="K7" s="83">
        <v>20.4</v>
      </c>
      <c r="L7" s="82">
        <v>20.0</v>
      </c>
      <c r="M7" s="83">
        <v>19.0</v>
      </c>
      <c r="N7" s="84">
        <v>19.9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ht="12.75" customHeight="1">
      <c r="A8" s="34" t="s">
        <v>25</v>
      </c>
      <c r="B8" s="82"/>
      <c r="C8" s="83">
        <v>19.8</v>
      </c>
      <c r="D8" s="83">
        <v>18.7</v>
      </c>
      <c r="E8" s="83">
        <v>20.7</v>
      </c>
      <c r="F8" s="83">
        <v>20.6</v>
      </c>
      <c r="G8" s="83">
        <v>18.3</v>
      </c>
      <c r="H8" s="83">
        <v>20.2</v>
      </c>
      <c r="I8" s="83">
        <v>20.1</v>
      </c>
      <c r="J8" s="83">
        <v>18.4</v>
      </c>
      <c r="K8" s="83">
        <v>19.9</v>
      </c>
      <c r="L8" s="82">
        <v>19.7</v>
      </c>
      <c r="M8" s="83">
        <v>18.5</v>
      </c>
      <c r="N8" s="84">
        <v>19.3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ht="12.75" customHeight="1">
      <c r="A9" s="85" t="s">
        <v>43</v>
      </c>
      <c r="B9" s="86"/>
      <c r="C9" s="87">
        <f t="shared" ref="C9:N9" si="1">AVERAGE(C5:C8)</f>
        <v>19.85</v>
      </c>
      <c r="D9" s="87">
        <f t="shared" si="1"/>
        <v>18.75</v>
      </c>
      <c r="E9" s="87">
        <f t="shared" si="1"/>
        <v>20.875</v>
      </c>
      <c r="F9" s="87">
        <f t="shared" si="1"/>
        <v>21.1</v>
      </c>
      <c r="G9" s="87">
        <f t="shared" si="1"/>
        <v>18.3</v>
      </c>
      <c r="H9" s="87">
        <f t="shared" si="1"/>
        <v>20.475</v>
      </c>
      <c r="I9" s="87">
        <f t="shared" si="1"/>
        <v>19.875</v>
      </c>
      <c r="J9" s="87">
        <f t="shared" si="1"/>
        <v>18.4</v>
      </c>
      <c r="K9" s="88">
        <f t="shared" si="1"/>
        <v>20.2</v>
      </c>
      <c r="L9" s="87">
        <f t="shared" si="1"/>
        <v>20</v>
      </c>
      <c r="M9" s="87">
        <f t="shared" si="1"/>
        <v>18.725</v>
      </c>
      <c r="N9" s="88">
        <f t="shared" si="1"/>
        <v>19.65</v>
      </c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</row>
    <row r="11" ht="12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ht="19.5" customHeight="1">
      <c r="A12" s="89"/>
      <c r="B12" s="90"/>
      <c r="C12" s="68" t="s">
        <v>44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</row>
    <row r="13" ht="12.75" customHeight="1">
      <c r="A13" s="70"/>
      <c r="B13" s="71"/>
      <c r="C13" s="72" t="s">
        <v>39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</row>
    <row r="14" ht="12.75" customHeight="1">
      <c r="A14" s="75"/>
      <c r="B14" s="76"/>
      <c r="C14" s="77" t="s">
        <v>1</v>
      </c>
      <c r="D14" s="78"/>
      <c r="E14" s="3"/>
      <c r="F14" s="77" t="s">
        <v>2</v>
      </c>
      <c r="G14" s="78"/>
      <c r="H14" s="3"/>
      <c r="I14" s="77" t="s">
        <v>3</v>
      </c>
      <c r="J14" s="78"/>
      <c r="K14" s="3"/>
      <c r="L14" s="79" t="s">
        <v>4</v>
      </c>
      <c r="M14" s="78"/>
      <c r="N14" s="2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ht="12.75" customHeight="1">
      <c r="A15" s="30" t="s">
        <v>14</v>
      </c>
      <c r="B15" s="80"/>
      <c r="C15" s="52" t="s">
        <v>5</v>
      </c>
      <c r="D15" s="32" t="s">
        <v>6</v>
      </c>
      <c r="E15" s="32" t="s">
        <v>40</v>
      </c>
      <c r="F15" s="52" t="s">
        <v>5</v>
      </c>
      <c r="G15" s="32" t="s">
        <v>6</v>
      </c>
      <c r="H15" s="32" t="s">
        <v>40</v>
      </c>
      <c r="I15" s="52" t="s">
        <v>5</v>
      </c>
      <c r="J15" s="32" t="s">
        <v>6</v>
      </c>
      <c r="K15" s="32" t="s">
        <v>40</v>
      </c>
      <c r="L15" s="81" t="s">
        <v>5</v>
      </c>
      <c r="M15" s="32" t="s">
        <v>6</v>
      </c>
      <c r="N15" s="33" t="s">
        <v>40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</row>
    <row r="16" ht="12.75" customHeight="1">
      <c r="A16" s="34" t="s">
        <v>25</v>
      </c>
      <c r="B16" s="82"/>
      <c r="C16" s="83">
        <v>499.0</v>
      </c>
      <c r="D16" s="83">
        <v>500.0</v>
      </c>
      <c r="E16" s="83">
        <v>515.0</v>
      </c>
      <c r="F16" s="83">
        <v>487.0</v>
      </c>
      <c r="G16" s="83">
        <v>499.0</v>
      </c>
      <c r="H16" s="83">
        <v>510.0</v>
      </c>
      <c r="I16" s="83">
        <v>506.0</v>
      </c>
      <c r="J16" s="83">
        <v>504.0</v>
      </c>
      <c r="K16" s="83">
        <v>514.0</v>
      </c>
      <c r="L16" s="82">
        <v>508.0</v>
      </c>
      <c r="M16" s="83">
        <v>501.0</v>
      </c>
      <c r="N16" s="84">
        <v>507.0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ht="12.0" customHeight="1">
      <c r="A17" s="34" t="s">
        <v>45</v>
      </c>
      <c r="B17" s="82"/>
      <c r="C17" s="83">
        <v>517.0</v>
      </c>
      <c r="D17" s="83">
        <v>521.0</v>
      </c>
      <c r="E17" s="83">
        <v>524.0</v>
      </c>
      <c r="F17" s="83">
        <v>499.0</v>
      </c>
      <c r="G17" s="83">
        <v>519.0</v>
      </c>
      <c r="H17" s="83">
        <v>520.0</v>
      </c>
      <c r="I17" s="83">
        <v>520.0</v>
      </c>
      <c r="J17" s="83">
        <v>524.0</v>
      </c>
      <c r="K17" s="83">
        <v>504.0</v>
      </c>
      <c r="L17" s="82">
        <v>523.0</v>
      </c>
      <c r="M17" s="83">
        <v>522.0</v>
      </c>
      <c r="N17" s="84">
        <v>521.0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</row>
    <row r="18" ht="12.75" customHeight="1">
      <c r="A18" s="85" t="s">
        <v>46</v>
      </c>
      <c r="B18" s="86"/>
      <c r="C18" s="87">
        <f t="shared" ref="C18:N18" si="2">SUM(C16:C17)</f>
        <v>1016</v>
      </c>
      <c r="D18" s="87">
        <f t="shared" si="2"/>
        <v>1021</v>
      </c>
      <c r="E18" s="87">
        <f t="shared" si="2"/>
        <v>1039</v>
      </c>
      <c r="F18" s="87">
        <f t="shared" si="2"/>
        <v>986</v>
      </c>
      <c r="G18" s="87">
        <f t="shared" si="2"/>
        <v>1018</v>
      </c>
      <c r="H18" s="87">
        <f t="shared" si="2"/>
        <v>1030</v>
      </c>
      <c r="I18" s="87">
        <f t="shared" si="2"/>
        <v>1026</v>
      </c>
      <c r="J18" s="87">
        <f t="shared" si="2"/>
        <v>1028</v>
      </c>
      <c r="K18" s="88">
        <f t="shared" si="2"/>
        <v>1018</v>
      </c>
      <c r="L18" s="87">
        <f t="shared" si="2"/>
        <v>1031</v>
      </c>
      <c r="M18" s="87">
        <f t="shared" si="2"/>
        <v>1023</v>
      </c>
      <c r="N18" s="88">
        <f t="shared" si="2"/>
        <v>1028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</row>
    <row r="19" ht="12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ht="12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</row>
    <row r="21" ht="19.5" customHeight="1">
      <c r="A21" s="89"/>
      <c r="B21" s="90"/>
      <c r="C21" s="68" t="s">
        <v>47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ht="12.75" customHeight="1">
      <c r="A22" s="70"/>
      <c r="B22" s="71"/>
      <c r="C22" s="72" t="s">
        <v>48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</row>
    <row r="23" ht="12.75" customHeight="1">
      <c r="A23" s="75"/>
      <c r="B23" s="76"/>
      <c r="C23" s="77">
        <v>2019.0</v>
      </c>
      <c r="D23" s="78"/>
      <c r="E23" s="3"/>
      <c r="F23" s="77">
        <v>2020.0</v>
      </c>
      <c r="G23" s="78"/>
      <c r="H23" s="3"/>
      <c r="I23" s="77">
        <v>2021.0</v>
      </c>
      <c r="J23" s="78"/>
      <c r="K23" s="3"/>
      <c r="L23" s="79">
        <v>2022.0</v>
      </c>
      <c r="M23" s="78"/>
      <c r="N23" s="2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</row>
    <row r="24" ht="12.75" customHeight="1">
      <c r="A24" s="30" t="s">
        <v>49</v>
      </c>
      <c r="B24" s="91"/>
      <c r="C24" s="32" t="s">
        <v>50</v>
      </c>
      <c r="D24" s="52" t="s">
        <v>51</v>
      </c>
      <c r="E24" s="32" t="s">
        <v>52</v>
      </c>
      <c r="F24" s="32" t="s">
        <v>50</v>
      </c>
      <c r="G24" s="52" t="s">
        <v>53</v>
      </c>
      <c r="H24" s="32" t="s">
        <v>54</v>
      </c>
      <c r="I24" s="32" t="s">
        <v>50</v>
      </c>
      <c r="J24" s="52" t="s">
        <v>51</v>
      </c>
      <c r="K24" s="32" t="s">
        <v>55</v>
      </c>
      <c r="L24" s="92" t="s">
        <v>50</v>
      </c>
      <c r="M24" s="52" t="s">
        <v>51</v>
      </c>
      <c r="N24" s="33" t="s">
        <v>56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ht="12.75" customHeight="1">
      <c r="A25" s="93" t="s">
        <v>57</v>
      </c>
      <c r="B25" s="35"/>
      <c r="C25" s="50">
        <v>51.0</v>
      </c>
      <c r="D25" s="50">
        <v>28.0</v>
      </c>
      <c r="E25" s="94">
        <f t="shared" ref="E25:E31" si="3">D25/C25</f>
        <v>0.5490196078</v>
      </c>
      <c r="F25" s="50">
        <v>31.0</v>
      </c>
      <c r="G25" s="50">
        <v>19.0</v>
      </c>
      <c r="H25" s="94">
        <f t="shared" ref="H25:H31" si="4">G25/F25</f>
        <v>0.6129032258</v>
      </c>
      <c r="I25" s="50">
        <v>77.0</v>
      </c>
      <c r="J25" s="50">
        <v>47.0</v>
      </c>
      <c r="K25" s="94">
        <f t="shared" ref="K25:K31" si="5">J25/I25</f>
        <v>0.6103896104</v>
      </c>
      <c r="L25" s="35">
        <v>36.0</v>
      </c>
      <c r="M25" s="50">
        <v>32.0</v>
      </c>
      <c r="N25" s="94">
        <f t="shared" ref="N25:N31" si="6">M25/L25</f>
        <v>0.8888888889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</row>
    <row r="26" ht="12.75" customHeight="1">
      <c r="A26" s="93" t="s">
        <v>58</v>
      </c>
      <c r="B26" s="35"/>
      <c r="C26" s="50">
        <v>57.0</v>
      </c>
      <c r="D26" s="50">
        <v>24.0</v>
      </c>
      <c r="E26" s="94">
        <f t="shared" si="3"/>
        <v>0.4210526316</v>
      </c>
      <c r="F26" s="50">
        <v>59.0</v>
      </c>
      <c r="G26" s="50">
        <v>16.0</v>
      </c>
      <c r="H26" s="94">
        <f t="shared" si="4"/>
        <v>0.2711864407</v>
      </c>
      <c r="I26" s="50">
        <v>47.0</v>
      </c>
      <c r="J26" s="50">
        <v>22.0</v>
      </c>
      <c r="K26" s="94">
        <f t="shared" si="5"/>
        <v>0.4680851064</v>
      </c>
      <c r="L26" s="35">
        <v>46.0</v>
      </c>
      <c r="M26" s="50">
        <v>30.0</v>
      </c>
      <c r="N26" s="94">
        <f t="shared" si="6"/>
        <v>0.652173913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</row>
    <row r="27" ht="12.75" customHeight="1">
      <c r="A27" s="93" t="s">
        <v>59</v>
      </c>
      <c r="B27" s="35"/>
      <c r="C27" s="50">
        <v>39.0</v>
      </c>
      <c r="D27" s="50">
        <v>9.0</v>
      </c>
      <c r="E27" s="94">
        <f t="shared" si="3"/>
        <v>0.2307692308</v>
      </c>
      <c r="F27" s="50">
        <v>11.0</v>
      </c>
      <c r="G27" s="50">
        <v>1.0</v>
      </c>
      <c r="H27" s="94">
        <f t="shared" si="4"/>
        <v>0.09090909091</v>
      </c>
      <c r="I27" s="50">
        <v>20.0</v>
      </c>
      <c r="J27" s="50">
        <v>3.0</v>
      </c>
      <c r="K27" s="94">
        <f t="shared" si="5"/>
        <v>0.15</v>
      </c>
      <c r="L27" s="35">
        <v>33.0</v>
      </c>
      <c r="M27" s="50">
        <v>3.0</v>
      </c>
      <c r="N27" s="94">
        <f t="shared" si="6"/>
        <v>0.09090909091</v>
      </c>
      <c r="O27" s="69"/>
      <c r="P27" s="69"/>
      <c r="Q27" s="69"/>
      <c r="R27" s="69"/>
      <c r="S27" s="69"/>
      <c r="T27" s="69"/>
      <c r="X27" s="69"/>
      <c r="Y27" s="69"/>
      <c r="Z27" s="69"/>
      <c r="AA27" s="69"/>
    </row>
    <row r="28" ht="12.75" customHeight="1">
      <c r="A28" s="93" t="s">
        <v>60</v>
      </c>
      <c r="B28" s="35"/>
      <c r="C28" s="50">
        <v>20.0</v>
      </c>
      <c r="D28" s="50">
        <v>10.0</v>
      </c>
      <c r="E28" s="94">
        <f t="shared" si="3"/>
        <v>0.5</v>
      </c>
      <c r="F28" s="50">
        <v>1.0</v>
      </c>
      <c r="G28" s="50">
        <v>1.0</v>
      </c>
      <c r="H28" s="94">
        <f t="shared" si="4"/>
        <v>1</v>
      </c>
      <c r="I28" s="50">
        <v>1.0</v>
      </c>
      <c r="J28" s="50">
        <v>0.0</v>
      </c>
      <c r="K28" s="94">
        <f t="shared" si="5"/>
        <v>0</v>
      </c>
      <c r="L28" s="35">
        <v>10.0</v>
      </c>
      <c r="M28" s="50">
        <v>6.0</v>
      </c>
      <c r="N28" s="94">
        <f t="shared" si="6"/>
        <v>0.6</v>
      </c>
      <c r="O28" s="69"/>
      <c r="P28" s="69"/>
      <c r="Q28" s="69"/>
      <c r="R28" s="69"/>
      <c r="S28" s="69"/>
      <c r="T28" s="69"/>
      <c r="X28" s="69"/>
      <c r="Y28" s="69"/>
      <c r="Z28" s="69"/>
      <c r="AA28" s="69"/>
    </row>
    <row r="29" ht="12.75" customHeight="1">
      <c r="A29" s="93" t="s">
        <v>61</v>
      </c>
      <c r="B29" s="35"/>
      <c r="C29" s="50">
        <v>23.0</v>
      </c>
      <c r="D29" s="50">
        <v>5.0</v>
      </c>
      <c r="E29" s="94">
        <f t="shared" si="3"/>
        <v>0.2173913043</v>
      </c>
      <c r="F29" s="50">
        <v>10.0</v>
      </c>
      <c r="G29" s="50">
        <v>3.0</v>
      </c>
      <c r="H29" s="94">
        <f t="shared" si="4"/>
        <v>0.3</v>
      </c>
      <c r="I29" s="50">
        <v>18.0</v>
      </c>
      <c r="J29" s="50">
        <v>14.0</v>
      </c>
      <c r="K29" s="94">
        <f t="shared" si="5"/>
        <v>0.7777777778</v>
      </c>
      <c r="L29" s="35">
        <v>4.0</v>
      </c>
      <c r="M29" s="50">
        <v>3.0</v>
      </c>
      <c r="N29" s="94">
        <f t="shared" si="6"/>
        <v>0.75</v>
      </c>
      <c r="O29" s="69"/>
      <c r="P29" s="69"/>
      <c r="Q29" s="69"/>
      <c r="R29" s="69"/>
      <c r="S29" s="69"/>
      <c r="T29" s="69"/>
      <c r="X29" s="69"/>
      <c r="Y29" s="69"/>
      <c r="Z29" s="69"/>
      <c r="AA29" s="69"/>
    </row>
    <row r="30" ht="12.75" customHeight="1">
      <c r="A30" s="93" t="s">
        <v>62</v>
      </c>
      <c r="B30" s="35"/>
      <c r="C30" s="50">
        <v>161.0</v>
      </c>
      <c r="D30" s="50">
        <v>71.0</v>
      </c>
      <c r="E30" s="94">
        <f t="shared" si="3"/>
        <v>0.4409937888</v>
      </c>
      <c r="F30" s="50">
        <v>119.0</v>
      </c>
      <c r="G30" s="50">
        <v>73.0</v>
      </c>
      <c r="H30" s="94">
        <f t="shared" si="4"/>
        <v>0.6134453782</v>
      </c>
      <c r="I30" s="50">
        <v>144.0</v>
      </c>
      <c r="J30" s="50">
        <v>92.0</v>
      </c>
      <c r="K30" s="94">
        <f t="shared" si="5"/>
        <v>0.6388888889</v>
      </c>
      <c r="L30" s="35">
        <v>89.0</v>
      </c>
      <c r="M30" s="50">
        <v>56.0</v>
      </c>
      <c r="N30" s="94">
        <f t="shared" si="6"/>
        <v>0.6292134831</v>
      </c>
      <c r="O30" s="69"/>
      <c r="P30" s="69"/>
      <c r="Q30" s="69"/>
      <c r="R30" s="69"/>
      <c r="S30" s="69"/>
      <c r="T30" s="69"/>
      <c r="X30" s="69"/>
      <c r="Y30" s="69"/>
      <c r="Z30" s="69"/>
      <c r="AA30" s="69"/>
    </row>
    <row r="31" ht="12.75" customHeight="1">
      <c r="A31" s="93" t="s">
        <v>63</v>
      </c>
      <c r="B31" s="35"/>
      <c r="C31" s="50">
        <v>56.0</v>
      </c>
      <c r="D31" s="50">
        <v>31.0</v>
      </c>
      <c r="E31" s="94">
        <f t="shared" si="3"/>
        <v>0.5535714286</v>
      </c>
      <c r="F31" s="50">
        <v>41.0</v>
      </c>
      <c r="G31" s="50">
        <v>24.0</v>
      </c>
      <c r="H31" s="94">
        <f t="shared" si="4"/>
        <v>0.5853658537</v>
      </c>
      <c r="I31" s="50">
        <v>36.0</v>
      </c>
      <c r="J31" s="50">
        <v>25.0</v>
      </c>
      <c r="K31" s="94">
        <f t="shared" si="5"/>
        <v>0.6944444444</v>
      </c>
      <c r="L31" s="35">
        <v>75.0</v>
      </c>
      <c r="M31" s="50">
        <v>67.0</v>
      </c>
      <c r="N31" s="94">
        <f t="shared" si="6"/>
        <v>0.8933333333</v>
      </c>
      <c r="O31" s="69"/>
      <c r="P31" s="69"/>
      <c r="Q31" s="69"/>
      <c r="R31" s="69"/>
      <c r="S31" s="69"/>
      <c r="T31" s="69"/>
      <c r="X31" s="69"/>
      <c r="Y31" s="69"/>
      <c r="Z31" s="69"/>
      <c r="AA31" s="69"/>
    </row>
    <row r="32" ht="12.75" customHeight="1">
      <c r="A32" s="95"/>
      <c r="B32" s="96"/>
      <c r="C32" s="97"/>
      <c r="D32" s="97"/>
      <c r="E32" s="98"/>
      <c r="F32" s="97"/>
      <c r="G32" s="97"/>
      <c r="H32" s="98"/>
      <c r="I32" s="97"/>
      <c r="J32" s="97"/>
      <c r="K32" s="98"/>
      <c r="L32" s="96"/>
      <c r="M32" s="97"/>
      <c r="N32" s="99"/>
      <c r="O32" s="69"/>
      <c r="P32" s="69"/>
      <c r="Q32" s="69"/>
      <c r="R32" s="69"/>
      <c r="S32" s="69"/>
      <c r="T32" s="69"/>
      <c r="X32" s="69"/>
      <c r="Y32" s="69"/>
      <c r="Z32" s="69"/>
      <c r="AA32" s="69"/>
    </row>
    <row r="33" ht="12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</row>
    <row r="34" ht="12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ht="21.75" customHeight="1">
      <c r="A35" s="100"/>
      <c r="B35" s="101"/>
      <c r="C35" s="102" t="s">
        <v>64</v>
      </c>
      <c r="D35" s="78"/>
      <c r="E35" s="78"/>
      <c r="F35" s="78"/>
      <c r="G35" s="78"/>
      <c r="H35" s="78"/>
      <c r="I35" s="78"/>
      <c r="J35" s="3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ht="22.5" customHeight="1">
      <c r="A36" s="103"/>
      <c r="B36" s="104"/>
      <c r="C36" s="105" t="s">
        <v>65</v>
      </c>
      <c r="D36" s="78"/>
      <c r="E36" s="78"/>
      <c r="F36" s="78"/>
      <c r="G36" s="78"/>
      <c r="H36" s="78"/>
      <c r="I36" s="78"/>
      <c r="J36" s="3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ht="12.75" customHeight="1">
      <c r="A37" s="106"/>
      <c r="B37" s="107"/>
      <c r="C37" s="77" t="s">
        <v>1</v>
      </c>
      <c r="D37" s="3"/>
      <c r="E37" s="77" t="s">
        <v>2</v>
      </c>
      <c r="F37" s="3"/>
      <c r="G37" s="77" t="s">
        <v>3</v>
      </c>
      <c r="H37" s="3"/>
      <c r="I37" s="77" t="s">
        <v>4</v>
      </c>
      <c r="J37" s="3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ht="12.75" customHeight="1">
      <c r="A38" s="108"/>
      <c r="B38" s="52"/>
      <c r="C38" s="52" t="s">
        <v>5</v>
      </c>
      <c r="D38" s="32" t="s">
        <v>6</v>
      </c>
      <c r="E38" s="52" t="s">
        <v>5</v>
      </c>
      <c r="F38" s="32" t="s">
        <v>6</v>
      </c>
      <c r="G38" s="52" t="s">
        <v>5</v>
      </c>
      <c r="H38" s="32" t="s">
        <v>6</v>
      </c>
      <c r="I38" s="52" t="s">
        <v>5</v>
      </c>
      <c r="J38" s="32" t="s">
        <v>6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</row>
    <row r="39" ht="12.75" customHeight="1">
      <c r="A39" s="109"/>
      <c r="B39" s="50"/>
      <c r="C39" s="46">
        <v>91.9</v>
      </c>
      <c r="D39" s="50">
        <v>81.1</v>
      </c>
      <c r="E39" s="46">
        <v>91.6</v>
      </c>
      <c r="F39" s="50">
        <v>82.2</v>
      </c>
      <c r="G39" s="46">
        <v>93.3</v>
      </c>
      <c r="H39" s="50">
        <v>83.3</v>
      </c>
      <c r="I39" s="46">
        <v>93.1</v>
      </c>
      <c r="J39" s="50">
        <v>83.8</v>
      </c>
      <c r="K39" s="69"/>
      <c r="L39" s="69"/>
      <c r="M39" s="69"/>
      <c r="N39" s="69"/>
      <c r="O39" s="69"/>
      <c r="P39" s="69"/>
      <c r="Q39" s="110"/>
      <c r="R39" s="110"/>
      <c r="S39" s="69"/>
      <c r="T39" s="69"/>
      <c r="U39" s="69"/>
      <c r="V39" s="69"/>
      <c r="W39" s="69"/>
    </row>
    <row r="40" ht="12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ht="23.25" customHeight="1">
      <c r="A41" s="100"/>
      <c r="B41" s="101"/>
      <c r="C41" s="102" t="s">
        <v>66</v>
      </c>
      <c r="D41" s="78"/>
      <c r="E41" s="78"/>
      <c r="F41" s="78"/>
      <c r="G41" s="78"/>
      <c r="H41" s="78"/>
      <c r="I41" s="78"/>
      <c r="J41" s="3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42" ht="25.5" customHeight="1">
      <c r="A42" s="103"/>
      <c r="B42" s="104"/>
      <c r="C42" s="105" t="s">
        <v>67</v>
      </c>
      <c r="D42" s="78"/>
      <c r="E42" s="78"/>
      <c r="F42" s="78"/>
      <c r="G42" s="78"/>
      <c r="H42" s="78"/>
      <c r="I42" s="78"/>
      <c r="J42" s="3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ht="12.75" customHeight="1">
      <c r="A43" s="111" t="s">
        <v>68</v>
      </c>
      <c r="B43" s="107"/>
      <c r="C43" s="77">
        <v>2019.0</v>
      </c>
      <c r="D43" s="3"/>
      <c r="E43" s="77">
        <v>2020.0</v>
      </c>
      <c r="F43" s="3"/>
      <c r="G43" s="77">
        <v>2021.0</v>
      </c>
      <c r="H43" s="3"/>
      <c r="I43" s="77">
        <v>2022.0</v>
      </c>
      <c r="J43" s="3"/>
      <c r="K43" s="69"/>
      <c r="L43" s="69"/>
      <c r="M43" s="112"/>
      <c r="N43" s="113"/>
      <c r="O43" s="113"/>
      <c r="P43" s="113"/>
      <c r="Q43" s="113"/>
      <c r="R43" s="69"/>
      <c r="S43" s="69"/>
    </row>
    <row r="44" ht="12.75" customHeight="1">
      <c r="A44" s="114"/>
      <c r="B44" s="115"/>
      <c r="C44" s="116" t="s">
        <v>5</v>
      </c>
      <c r="D44" s="116" t="s">
        <v>6</v>
      </c>
      <c r="E44" s="116" t="s">
        <v>5</v>
      </c>
      <c r="F44" s="116" t="s">
        <v>6</v>
      </c>
      <c r="G44" s="116" t="s">
        <v>5</v>
      </c>
      <c r="H44" s="116" t="s">
        <v>6</v>
      </c>
      <c r="I44" s="116" t="s">
        <v>5</v>
      </c>
      <c r="J44" s="116" t="s">
        <v>6</v>
      </c>
      <c r="K44" s="69"/>
      <c r="L44" s="69"/>
      <c r="M44" s="112"/>
      <c r="N44" s="113"/>
      <c r="O44" s="113"/>
      <c r="P44" s="113"/>
      <c r="Q44" s="113"/>
      <c r="R44" s="69"/>
      <c r="S44" s="69"/>
    </row>
    <row r="45" ht="12.75" customHeight="1">
      <c r="A45" s="114" t="s">
        <v>21</v>
      </c>
      <c r="B45" s="115"/>
      <c r="C45" s="117">
        <v>92.2</v>
      </c>
      <c r="D45" s="64">
        <v>84.2</v>
      </c>
      <c r="E45" s="117">
        <v>91.5</v>
      </c>
      <c r="F45" s="64">
        <v>85.3</v>
      </c>
      <c r="G45" s="117">
        <v>93.1</v>
      </c>
      <c r="H45" s="64">
        <v>86.9</v>
      </c>
      <c r="I45" s="117">
        <v>93.2</v>
      </c>
      <c r="J45" s="64">
        <v>86.9</v>
      </c>
      <c r="K45" s="69"/>
      <c r="L45" s="69"/>
      <c r="M45" s="112"/>
      <c r="N45" s="113"/>
      <c r="O45" s="113"/>
      <c r="P45" s="113"/>
      <c r="Q45" s="113"/>
      <c r="R45" s="69"/>
      <c r="S45" s="69"/>
    </row>
    <row r="46" ht="12.75" customHeight="1">
      <c r="A46" s="118" t="s">
        <v>69</v>
      </c>
      <c r="B46" s="115"/>
      <c r="C46" s="117">
        <v>90.1</v>
      </c>
      <c r="D46" s="64">
        <v>77.5</v>
      </c>
      <c r="E46" s="117">
        <v>92.3</v>
      </c>
      <c r="F46" s="64">
        <v>78.7</v>
      </c>
      <c r="G46" s="117">
        <v>94.0</v>
      </c>
      <c r="H46" s="64">
        <v>79.4</v>
      </c>
      <c r="I46" s="117">
        <v>93.6</v>
      </c>
      <c r="J46" s="64">
        <v>86.9</v>
      </c>
      <c r="K46" s="69"/>
      <c r="L46" s="69"/>
      <c r="M46" s="112"/>
      <c r="N46" s="113"/>
      <c r="O46" s="113"/>
      <c r="P46" s="113"/>
      <c r="Q46" s="113"/>
      <c r="R46" s="69"/>
      <c r="S46" s="69"/>
    </row>
    <row r="47" ht="12.75" customHeight="1">
      <c r="A47" s="114" t="s">
        <v>20</v>
      </c>
      <c r="B47" s="115"/>
      <c r="C47" s="117">
        <v>87.3</v>
      </c>
      <c r="D47" s="64">
        <v>76.4</v>
      </c>
      <c r="E47" s="117">
        <v>94.2</v>
      </c>
      <c r="F47" s="64">
        <v>77.5</v>
      </c>
      <c r="G47" s="117">
        <v>100.0</v>
      </c>
      <c r="H47" s="64">
        <v>78.1</v>
      </c>
      <c r="I47" s="117">
        <v>91.1</v>
      </c>
      <c r="J47" s="64">
        <v>79.8</v>
      </c>
      <c r="K47" s="69"/>
      <c r="L47" s="69"/>
      <c r="M47" s="112"/>
      <c r="N47" s="113"/>
      <c r="O47" s="113"/>
      <c r="P47" s="113"/>
      <c r="Q47" s="113"/>
      <c r="R47" s="69"/>
      <c r="S47" s="69"/>
    </row>
    <row r="48" ht="12.75" customHeight="1">
      <c r="A48" s="114" t="s">
        <v>19</v>
      </c>
      <c r="B48" s="115"/>
      <c r="C48" s="117">
        <v>91.5</v>
      </c>
      <c r="D48" s="64">
        <v>79.5</v>
      </c>
      <c r="E48" s="117">
        <v>90.2</v>
      </c>
      <c r="F48" s="64">
        <v>80.1</v>
      </c>
      <c r="G48" s="117">
        <v>89.6</v>
      </c>
      <c r="H48" s="64">
        <v>81.2</v>
      </c>
      <c r="I48" s="117">
        <v>91.8</v>
      </c>
      <c r="J48" s="64">
        <v>80.1</v>
      </c>
      <c r="K48" s="69"/>
      <c r="L48" s="69"/>
      <c r="M48" s="112"/>
      <c r="N48" s="113"/>
      <c r="O48" s="113"/>
      <c r="P48" s="113"/>
      <c r="Q48" s="113"/>
      <c r="R48" s="69"/>
      <c r="S48" s="69"/>
    </row>
    <row r="49" ht="12.75" customHeight="1">
      <c r="A49" s="114" t="s">
        <v>70</v>
      </c>
      <c r="B49" s="115"/>
      <c r="C49" s="117">
        <v>89.2</v>
      </c>
      <c r="D49" s="64">
        <v>79.3</v>
      </c>
      <c r="E49" s="117">
        <v>88.2</v>
      </c>
      <c r="F49" s="64">
        <v>81.1</v>
      </c>
      <c r="G49" s="117">
        <v>87.2</v>
      </c>
      <c r="H49" s="64">
        <v>80.2</v>
      </c>
      <c r="I49" s="117">
        <v>88.9</v>
      </c>
      <c r="J49" s="64">
        <v>78.0</v>
      </c>
      <c r="K49" s="69"/>
      <c r="L49" s="69"/>
      <c r="M49" s="112"/>
      <c r="N49" s="113"/>
      <c r="O49" s="113"/>
      <c r="P49" s="113"/>
      <c r="Q49" s="113"/>
      <c r="R49" s="69"/>
      <c r="S49" s="69"/>
    </row>
    <row r="50" ht="12.75" customHeight="1">
      <c r="A50" s="114" t="s">
        <v>71</v>
      </c>
      <c r="B50" s="115"/>
      <c r="C50" s="117">
        <v>54.6</v>
      </c>
      <c r="D50" s="64">
        <v>54.4</v>
      </c>
      <c r="E50" s="117">
        <v>59.0</v>
      </c>
      <c r="F50" s="64">
        <v>55.8</v>
      </c>
      <c r="G50" s="117">
        <v>63.5</v>
      </c>
      <c r="H50" s="64">
        <v>56.7</v>
      </c>
      <c r="I50" s="117">
        <v>67.8</v>
      </c>
      <c r="J50" s="64">
        <v>57.9</v>
      </c>
      <c r="K50" s="69"/>
      <c r="L50" s="69"/>
      <c r="M50" s="69"/>
      <c r="N50" s="69"/>
      <c r="O50" s="69"/>
      <c r="P50" s="69"/>
      <c r="Q50" s="112"/>
      <c r="R50" s="113"/>
      <c r="S50" s="113"/>
      <c r="T50" s="113"/>
      <c r="U50" s="113"/>
      <c r="V50" s="69"/>
      <c r="W50" s="69"/>
    </row>
    <row r="51" ht="12.75" customHeight="1">
      <c r="A51" s="114" t="s">
        <v>72</v>
      </c>
      <c r="B51" s="109"/>
      <c r="C51" s="117">
        <v>93.3</v>
      </c>
      <c r="D51" s="64">
        <v>84.3</v>
      </c>
      <c r="E51" s="117">
        <v>88.2</v>
      </c>
      <c r="F51" s="64">
        <v>76.2</v>
      </c>
      <c r="G51" s="117">
        <v>86.4</v>
      </c>
      <c r="H51" s="64">
        <v>75.5</v>
      </c>
      <c r="I51" s="117">
        <v>85.8</v>
      </c>
      <c r="J51" s="64">
        <v>76.4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</row>
    <row r="52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</row>
    <row r="53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ht="12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ht="12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ht="12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ht="12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ht="12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  <row r="61" ht="12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</row>
    <row r="62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</row>
    <row r="63" ht="12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</row>
    <row r="64" ht="12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</row>
    <row r="65" ht="1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</row>
    <row r="66" ht="1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</row>
    <row r="67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</row>
    <row r="68" ht="12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</row>
    <row r="69" ht="12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</row>
    <row r="70" ht="12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</row>
    <row r="71" ht="12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ht="12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</row>
    <row r="73" ht="12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</row>
    <row r="74" ht="12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</row>
    <row r="75" ht="12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</row>
    <row r="76" ht="12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</row>
    <row r="77" ht="12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</row>
    <row r="78" ht="12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</row>
    <row r="79" ht="12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</row>
    <row r="80" ht="12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  <row r="81" ht="12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</row>
    <row r="82" ht="12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</row>
    <row r="83" ht="12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</row>
    <row r="84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</row>
    <row r="85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</row>
    <row r="86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</row>
    <row r="87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</row>
    <row r="88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</row>
    <row r="89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</row>
    <row r="90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</row>
    <row r="91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</row>
    <row r="92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</row>
    <row r="93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</row>
    <row r="9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</row>
    <row r="95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</row>
    <row r="96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</row>
    <row r="97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</row>
    <row r="98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</row>
    <row r="99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</row>
    <row r="101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</row>
    <row r="102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</row>
    <row r="103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</row>
    <row r="10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</row>
    <row r="105" ht="12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</row>
    <row r="106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ht="12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ht="12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</row>
    <row r="109" ht="12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</row>
    <row r="110" ht="12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</row>
    <row r="111" ht="12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</row>
    <row r="112" ht="12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</row>
    <row r="113" ht="12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</row>
    <row r="114" ht="12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</row>
    <row r="115" ht="12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</row>
    <row r="116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</row>
    <row r="117" ht="12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</row>
    <row r="118" ht="12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</row>
    <row r="119" ht="12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</row>
    <row r="120" ht="12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</row>
    <row r="121" ht="12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</row>
    <row r="122" ht="12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</row>
    <row r="123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</row>
    <row r="124" ht="12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</row>
    <row r="125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</row>
    <row r="126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</row>
    <row r="127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</row>
    <row r="128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</row>
    <row r="129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</row>
    <row r="130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</row>
    <row r="131" ht="12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</row>
    <row r="132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</row>
    <row r="133" ht="12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</row>
    <row r="134" ht="12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</row>
    <row r="135" ht="12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</row>
    <row r="136" ht="12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</row>
    <row r="137" ht="12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</row>
    <row r="138" ht="12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</row>
    <row r="139" ht="12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</row>
    <row r="140" ht="12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</row>
    <row r="141" ht="12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</row>
    <row r="142" ht="12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</row>
    <row r="143" ht="12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</row>
    <row r="144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</row>
    <row r="145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</row>
    <row r="146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</row>
    <row r="147" ht="12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</row>
    <row r="148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</row>
    <row r="149" ht="12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</row>
    <row r="150" ht="12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</row>
    <row r="151" ht="12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</row>
    <row r="152" ht="12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</row>
    <row r="153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</row>
    <row r="154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</row>
    <row r="155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</row>
    <row r="157" ht="12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</row>
    <row r="158" ht="12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</row>
    <row r="159" ht="12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</row>
    <row r="160" ht="12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</row>
    <row r="161" ht="12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</row>
    <row r="162" ht="12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</row>
    <row r="163" ht="12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</row>
    <row r="164" ht="12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</row>
    <row r="165" ht="12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</row>
    <row r="166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</row>
    <row r="167" ht="12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</row>
    <row r="168" ht="12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</row>
    <row r="169" ht="12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</row>
    <row r="170" ht="12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</row>
    <row r="171" ht="1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</row>
    <row r="172" ht="12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</row>
    <row r="173" ht="12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</row>
    <row r="174" ht="12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</row>
    <row r="175" ht="12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</row>
    <row r="176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</row>
    <row r="177" ht="12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</row>
    <row r="178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</row>
    <row r="179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</row>
    <row r="180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</row>
    <row r="18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</row>
    <row r="182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</row>
    <row r="183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</row>
    <row r="184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</row>
    <row r="185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</row>
    <row r="186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</row>
    <row r="187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</row>
    <row r="188" ht="12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</row>
    <row r="189" ht="12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</row>
    <row r="190" ht="12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</row>
    <row r="191" ht="12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</row>
    <row r="192" ht="12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</row>
    <row r="193" ht="12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</row>
    <row r="194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</row>
    <row r="195" ht="12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</row>
    <row r="19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</row>
    <row r="197" ht="12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</row>
    <row r="198" ht="12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</row>
    <row r="199" ht="12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</row>
    <row r="200" ht="12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</row>
    <row r="201" ht="12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</row>
    <row r="202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</row>
    <row r="203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</row>
    <row r="204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</row>
    <row r="205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</row>
    <row r="206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</row>
    <row r="207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</row>
    <row r="208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</row>
    <row r="209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</row>
    <row r="210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</row>
    <row r="21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</row>
    <row r="212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</row>
    <row r="213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</row>
    <row r="214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</row>
    <row r="215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</row>
    <row r="216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</row>
    <row r="217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</row>
    <row r="218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</row>
    <row r="219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</row>
    <row r="220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</row>
    <row r="22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</row>
    <row r="222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</row>
    <row r="223" ht="12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</row>
    <row r="224" ht="12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</row>
    <row r="225" ht="12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</row>
    <row r="226" ht="12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</row>
    <row r="227" ht="15.7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</row>
    <row r="228" ht="15.7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</row>
    <row r="229" ht="15.7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</row>
    <row r="230" ht="15.7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</row>
    <row r="231" ht="15.7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</row>
    <row r="232" ht="15.7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</row>
    <row r="233" ht="15.7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</row>
    <row r="234" ht="15.7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</row>
    <row r="235" ht="15.7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</row>
    <row r="236" ht="15.7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</row>
    <row r="237" ht="15.7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</row>
    <row r="238" ht="15.7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</row>
    <row r="239" ht="15.7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</row>
    <row r="240" ht="15.7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</row>
    <row r="241" ht="15.7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</row>
    <row r="242" ht="15.7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</row>
    <row r="243" ht="15.75" customHeight="1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</row>
    <row r="244" ht="15.75" customHeight="1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</row>
    <row r="245" ht="15.75" customHeight="1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</row>
    <row r="246" ht="15.75" customHeight="1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</row>
    <row r="247" ht="15.75" customHeight="1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</row>
    <row r="248" ht="15.75" customHeight="1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</row>
    <row r="249" ht="15.75" customHeight="1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</row>
    <row r="250" ht="15.75" customHeight="1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</row>
    <row r="251" ht="15.75" customHeight="1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</row>
    <row r="252" ht="15.75" customHeight="1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</row>
    <row r="253" ht="15.75" customHeight="1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</row>
    <row r="254" ht="15.75" customHeight="1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</row>
    <row r="255" ht="15.75" customHeight="1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</row>
    <row r="256" ht="15.75" customHeight="1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</row>
    <row r="257" ht="15.75" customHeight="1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</row>
    <row r="258" ht="15.75" customHeight="1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</row>
    <row r="259" ht="15.75" customHeight="1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</row>
    <row r="260" ht="15.75" customHeight="1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</row>
    <row r="261" ht="15.75" customHeight="1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</row>
    <row r="262" ht="15.75" customHeight="1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</row>
    <row r="263" ht="15.75" customHeight="1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</row>
    <row r="264" ht="15.75" customHeight="1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</row>
    <row r="265" ht="15.75" customHeight="1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</row>
    <row r="266" ht="15.75" customHeight="1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</row>
    <row r="267" ht="15.75" customHeight="1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</row>
    <row r="268" ht="15.75" customHeight="1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</row>
    <row r="269" ht="15.75" customHeight="1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</row>
    <row r="270" ht="15.75" customHeight="1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</row>
    <row r="271" ht="15.75" customHeight="1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</row>
    <row r="272" ht="15.75" customHeight="1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</row>
    <row r="273" ht="15.7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</row>
    <row r="274" ht="15.7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</row>
    <row r="275" ht="15.7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</row>
    <row r="276" ht="15.7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</row>
    <row r="277" ht="15.7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</row>
    <row r="278" ht="15.7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</row>
    <row r="279" ht="15.7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</row>
    <row r="280" ht="15.7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</row>
    <row r="281" ht="15.7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</row>
    <row r="282" ht="15.7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</row>
    <row r="283" ht="15.7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</row>
    <row r="284" ht="15.7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</row>
    <row r="285" ht="15.7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</row>
    <row r="286" ht="15.7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</row>
    <row r="287" ht="15.7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</row>
    <row r="288" ht="15.7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</row>
    <row r="289" ht="15.7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</row>
    <row r="290" ht="15.7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</row>
    <row r="291" ht="15.7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</row>
    <row r="292" ht="15.7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</row>
    <row r="293" ht="15.7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</row>
    <row r="294" ht="15.7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</row>
    <row r="295" ht="15.7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</row>
    <row r="296" ht="15.7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</row>
    <row r="297" ht="15.7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</row>
    <row r="298" ht="15.7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</row>
    <row r="299" ht="15.7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</row>
    <row r="300" ht="15.7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</row>
    <row r="301" ht="15.75" customHeight="1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</row>
    <row r="302" ht="15.75" customHeight="1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</row>
    <row r="303" ht="15.75" customHeight="1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</row>
    <row r="304" ht="15.75" customHeight="1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</row>
    <row r="305" ht="15.75" customHeight="1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</row>
    <row r="306" ht="15.75" customHeight="1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</row>
    <row r="307" ht="15.75" customHeight="1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</row>
    <row r="308" ht="15.75" customHeight="1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</row>
    <row r="309" ht="15.75" customHeight="1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</row>
    <row r="310" ht="15.75" customHeight="1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</row>
    <row r="311" ht="15.75" customHeight="1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</row>
    <row r="312" ht="15.75" customHeight="1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</row>
    <row r="313" ht="15.75" customHeight="1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</row>
    <row r="314" ht="15.75" customHeight="1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</row>
    <row r="315" ht="15.75" customHeight="1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</row>
    <row r="316" ht="15.75" customHeight="1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</row>
    <row r="317" ht="15.7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</row>
    <row r="318" ht="15.7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</row>
    <row r="319" ht="15.7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</row>
    <row r="320" ht="15.7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</row>
    <row r="321" ht="15.7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</row>
    <row r="322" ht="15.7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</row>
    <row r="323" ht="15.7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</row>
    <row r="324" ht="15.7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</row>
    <row r="325" ht="15.7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</row>
    <row r="326" ht="15.7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</row>
    <row r="327" ht="15.7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</row>
    <row r="328" ht="15.7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</row>
    <row r="329" ht="15.7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</row>
    <row r="330" ht="15.7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</row>
    <row r="331" ht="15.75" customHeight="1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</row>
    <row r="332" ht="15.75" customHeight="1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</row>
    <row r="333" ht="15.75" customHeight="1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</row>
    <row r="334" ht="15.75" customHeight="1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</row>
    <row r="335" ht="15.75" customHeight="1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</row>
    <row r="336" ht="15.75" customHeight="1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</row>
    <row r="337" ht="15.75" customHeight="1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</row>
    <row r="338" ht="15.75" customHeight="1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</row>
    <row r="339" ht="15.75" customHeight="1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</row>
    <row r="340" ht="15.75" customHeight="1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</row>
    <row r="341" ht="15.75" customHeight="1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</row>
    <row r="342" ht="15.75" customHeight="1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</row>
    <row r="343" ht="15.75" customHeight="1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</row>
    <row r="344" ht="15.75" customHeight="1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</row>
    <row r="345" ht="15.75" customHeight="1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</row>
    <row r="346" ht="15.75" customHeight="1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</row>
    <row r="347" ht="15.75" customHeight="1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</row>
    <row r="348" ht="15.75" customHeight="1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</row>
    <row r="349" ht="15.75" customHeight="1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</row>
    <row r="350" ht="15.75" customHeight="1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</row>
    <row r="351" ht="15.75" customHeight="1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</row>
    <row r="352" ht="15.75" customHeight="1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</row>
    <row r="353" ht="15.75" customHeight="1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</row>
    <row r="354" ht="15.75" customHeight="1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</row>
    <row r="355" ht="15.75" customHeight="1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</row>
    <row r="356" ht="15.75" customHeight="1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</row>
    <row r="357" ht="15.75" customHeight="1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</row>
    <row r="358" ht="15.75" customHeight="1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</row>
    <row r="359" ht="15.75" customHeight="1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</row>
    <row r="360" ht="15.75" customHeight="1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</row>
    <row r="361" ht="15.7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</row>
    <row r="362" ht="15.7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</row>
    <row r="363" ht="15.7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</row>
    <row r="364" ht="15.7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</row>
    <row r="365" ht="15.7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</row>
    <row r="366" ht="15.7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</row>
    <row r="367" ht="15.7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</row>
    <row r="368" ht="15.7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</row>
    <row r="369" ht="15.7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</row>
    <row r="370" ht="15.7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</row>
    <row r="371" ht="15.7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</row>
    <row r="372" ht="15.7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</row>
    <row r="373" ht="15.7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</row>
    <row r="374" ht="15.7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</row>
    <row r="375" ht="15.75" customHeight="1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</row>
    <row r="376" ht="15.75" customHeight="1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</row>
    <row r="377" ht="15.75" customHeight="1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</row>
    <row r="378" ht="15.75" customHeight="1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</row>
    <row r="379" ht="15.75" customHeight="1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</row>
    <row r="380" ht="15.75" customHeight="1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</row>
    <row r="381" ht="15.75" customHeight="1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</row>
    <row r="382" ht="15.75" customHeight="1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</row>
    <row r="383" ht="15.75" customHeight="1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</row>
    <row r="384" ht="15.75" customHeight="1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</row>
    <row r="385" ht="15.75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</row>
    <row r="386" ht="15.75" customHeight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</row>
    <row r="387" ht="15.75" customHeight="1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</row>
    <row r="388" ht="15.75" customHeight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</row>
    <row r="389" ht="15.75" customHeight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</row>
    <row r="390" ht="15.75" customHeight="1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</row>
    <row r="391" ht="15.75" customHeight="1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</row>
    <row r="392" ht="15.75" customHeight="1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</row>
    <row r="393" ht="15.75" customHeight="1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</row>
    <row r="394" ht="15.75" customHeight="1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</row>
    <row r="395" ht="15.75" customHeight="1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</row>
    <row r="396" ht="15.75" customHeight="1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</row>
    <row r="397" ht="15.75" customHeight="1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</row>
    <row r="398" ht="15.75" customHeight="1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</row>
    <row r="399" ht="15.75" customHeight="1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</row>
    <row r="400" ht="15.75" customHeight="1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</row>
    <row r="401" ht="15.75" customHeight="1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</row>
    <row r="402" ht="15.75" customHeight="1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</row>
    <row r="403" ht="15.75" customHeight="1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</row>
    <row r="404" ht="15.75" customHeight="1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</row>
    <row r="405" ht="15.7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</row>
    <row r="406" ht="15.7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</row>
    <row r="407" ht="15.7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</row>
    <row r="408" ht="15.7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</row>
    <row r="409" ht="15.7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</row>
    <row r="410" ht="15.7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</row>
    <row r="411" ht="15.7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</row>
    <row r="412" ht="15.7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</row>
    <row r="413" ht="15.7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</row>
    <row r="414" ht="15.7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</row>
    <row r="415" ht="15.7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</row>
    <row r="416" ht="15.7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</row>
    <row r="417" ht="15.7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</row>
    <row r="418" ht="15.7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</row>
    <row r="419" ht="15.75" customHeight="1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</row>
    <row r="420" ht="15.75" customHeight="1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</row>
    <row r="421" ht="15.75" customHeight="1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</row>
    <row r="422" ht="15.75" customHeight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</row>
    <row r="423" ht="15.75" customHeight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</row>
    <row r="424" ht="15.75" customHeight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</row>
    <row r="425" ht="15.75" customHeight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</row>
    <row r="426" ht="15.75" customHeight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</row>
    <row r="427" ht="15.75" customHeight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</row>
    <row r="428" ht="15.75" customHeight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</row>
    <row r="429" ht="15.75" customHeight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</row>
    <row r="430" ht="15.75" customHeight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</row>
    <row r="431" ht="15.75" customHeight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</row>
    <row r="432" ht="15.75" customHeight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</row>
    <row r="433" ht="15.75" customHeight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</row>
    <row r="434" ht="15.75" customHeight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</row>
    <row r="435" ht="15.75" customHeight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</row>
    <row r="436" ht="15.75" customHeight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</row>
    <row r="437" ht="15.75" customHeight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</row>
    <row r="438" ht="15.75" customHeight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</row>
    <row r="439" ht="15.75" customHeight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</row>
    <row r="440" ht="15.75" customHeight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</row>
    <row r="441" ht="15.75" customHeight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</row>
    <row r="442" ht="15.75" customHeight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</row>
    <row r="443" ht="15.75" customHeight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</row>
    <row r="444" ht="15.75" customHeight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</row>
    <row r="445" ht="15.75" customHeight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</row>
    <row r="446" ht="15.75" customHeight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</row>
    <row r="447" ht="15.75" customHeight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</row>
    <row r="448" ht="15.75" customHeight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</row>
    <row r="449" ht="15.7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</row>
    <row r="450" ht="15.7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</row>
    <row r="451" ht="15.7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</row>
    <row r="452" ht="15.7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</row>
    <row r="453" ht="15.7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</row>
    <row r="454" ht="15.7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</row>
    <row r="455" ht="15.7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</row>
    <row r="456" ht="15.7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</row>
    <row r="457" ht="15.7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</row>
    <row r="458" ht="15.7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</row>
    <row r="459" ht="15.7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</row>
    <row r="460" ht="15.7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</row>
    <row r="461" ht="15.7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</row>
    <row r="462" ht="15.7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</row>
    <row r="463" ht="15.75" customHeight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</row>
    <row r="464" ht="15.75" customHeight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</row>
    <row r="465" ht="15.75" customHeight="1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</row>
    <row r="466" ht="15.75" customHeight="1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</row>
    <row r="467" ht="15.75" customHeight="1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</row>
    <row r="468" ht="15.75" customHeight="1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</row>
    <row r="469" ht="15.75" customHeight="1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</row>
    <row r="470" ht="15.75" customHeight="1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</row>
    <row r="471" ht="15.75" customHeight="1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</row>
    <row r="472" ht="15.75" customHeight="1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</row>
    <row r="473" ht="15.75" customHeight="1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</row>
    <row r="474" ht="15.75" customHeight="1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</row>
    <row r="475" ht="15.75" customHeight="1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</row>
    <row r="476" ht="15.75" customHeight="1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</row>
    <row r="477" ht="15.75" customHeight="1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</row>
    <row r="478" ht="15.75" customHeight="1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</row>
    <row r="479" ht="15.75" customHeight="1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</row>
    <row r="480" ht="15.75" customHeight="1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</row>
    <row r="481" ht="15.75" customHeight="1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</row>
    <row r="482" ht="15.75" customHeight="1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</row>
    <row r="483" ht="15.75" customHeight="1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</row>
    <row r="484" ht="15.75" customHeight="1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</row>
    <row r="485" ht="15.75" customHeight="1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</row>
    <row r="486" ht="15.75" customHeight="1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</row>
    <row r="487" ht="15.75" customHeight="1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</row>
    <row r="488" ht="15.75" customHeight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</row>
    <row r="489" ht="15.75" customHeight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</row>
    <row r="490" ht="15.75" customHeight="1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</row>
    <row r="491" ht="15.75" customHeight="1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</row>
    <row r="492" ht="15.75" customHeight="1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</row>
    <row r="493" ht="15.7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</row>
    <row r="494" ht="15.7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</row>
    <row r="495" ht="15.7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</row>
    <row r="496" ht="15.7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</row>
    <row r="497" ht="15.7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</row>
    <row r="498" ht="15.7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</row>
    <row r="499" ht="15.7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</row>
    <row r="500" ht="15.7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</row>
    <row r="501" ht="15.7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</row>
    <row r="502" ht="15.7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</row>
    <row r="503" ht="15.7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</row>
    <row r="504" ht="15.7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</row>
    <row r="505" ht="15.7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</row>
    <row r="506" ht="15.7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</row>
    <row r="507" ht="15.75" customHeight="1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</row>
    <row r="508" ht="15.75" customHeight="1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</row>
    <row r="509" ht="15.75" customHeight="1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</row>
    <row r="510" ht="15.75" customHeight="1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</row>
    <row r="511" ht="15.75" customHeight="1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</row>
    <row r="512" ht="15.75" customHeight="1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</row>
    <row r="513" ht="15.75" customHeight="1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</row>
    <row r="514" ht="15.75" customHeight="1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</row>
    <row r="515" ht="15.75" customHeight="1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</row>
    <row r="516" ht="15.75" customHeight="1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</row>
    <row r="517" ht="15.75" customHeight="1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</row>
    <row r="518" ht="15.75" customHeight="1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</row>
    <row r="519" ht="15.75" customHeight="1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</row>
    <row r="520" ht="15.75" customHeight="1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</row>
    <row r="521" ht="15.75" customHeight="1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</row>
    <row r="522" ht="15.75" customHeight="1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</row>
    <row r="523" ht="15.75" customHeight="1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</row>
    <row r="524" ht="15.75" customHeight="1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</row>
    <row r="525" ht="15.75" customHeight="1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</row>
    <row r="526" ht="15.75" customHeight="1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</row>
    <row r="527" ht="15.7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</row>
    <row r="528" ht="15.75" customHeight="1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</row>
    <row r="529" ht="15.75" customHeight="1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</row>
    <row r="530" ht="15.75" customHeight="1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</row>
    <row r="531" ht="15.75" customHeight="1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</row>
    <row r="532" ht="15.75" customHeight="1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</row>
    <row r="533" ht="15.75" customHeight="1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</row>
    <row r="534" ht="15.75" customHeight="1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</row>
    <row r="535" ht="15.75" customHeight="1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</row>
    <row r="536" ht="15.75" customHeight="1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</row>
    <row r="537" ht="15.7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</row>
    <row r="538" ht="15.7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</row>
    <row r="539" ht="15.7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</row>
    <row r="540" ht="15.7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</row>
    <row r="541" ht="15.7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</row>
    <row r="542" ht="15.7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</row>
    <row r="543" ht="15.7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</row>
    <row r="544" ht="15.7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</row>
    <row r="545" ht="15.7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</row>
    <row r="546" ht="15.7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</row>
    <row r="547" ht="15.7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</row>
    <row r="548" ht="15.7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</row>
    <row r="549" ht="15.7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</row>
    <row r="550" ht="15.7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</row>
    <row r="551" ht="15.75" customHeight="1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</row>
    <row r="552" ht="15.75" customHeight="1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</row>
    <row r="553" ht="15.75" customHeight="1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</row>
    <row r="554" ht="15.75" customHeight="1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</row>
    <row r="555" ht="15.75" customHeight="1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</row>
    <row r="556" ht="15.75" customHeight="1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</row>
    <row r="557" ht="15.75" customHeight="1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</row>
    <row r="558" ht="15.75" customHeight="1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</row>
    <row r="559" ht="15.75" customHeight="1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</row>
    <row r="560" ht="15.75" customHeight="1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</row>
    <row r="561" ht="15.75" customHeight="1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</row>
    <row r="562" ht="15.75" customHeight="1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</row>
    <row r="563" ht="15.75" customHeight="1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</row>
    <row r="564" ht="15.75" customHeight="1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</row>
    <row r="565" ht="15.75" customHeight="1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</row>
    <row r="566" ht="15.75" customHeight="1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</row>
    <row r="567" ht="15.75" customHeight="1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</row>
    <row r="568" ht="15.75" customHeight="1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</row>
    <row r="569" ht="15.75" customHeight="1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</row>
    <row r="570" ht="15.75" customHeight="1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</row>
    <row r="571" ht="15.75" customHeight="1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</row>
    <row r="572" ht="15.75" customHeight="1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</row>
    <row r="573" ht="15.75" customHeight="1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</row>
    <row r="574" ht="15.75" customHeight="1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</row>
    <row r="575" ht="15.75" customHeight="1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</row>
    <row r="576" ht="15.75" customHeight="1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</row>
    <row r="577" ht="15.75" customHeight="1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</row>
    <row r="578" ht="15.75" customHeight="1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</row>
    <row r="579" ht="15.75" customHeight="1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</row>
    <row r="580" ht="15.75" customHeight="1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</row>
    <row r="581" ht="15.7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</row>
    <row r="582" ht="15.7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</row>
    <row r="583" ht="15.7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</row>
    <row r="584" ht="15.7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</row>
    <row r="585" ht="15.7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</row>
    <row r="586" ht="15.7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</row>
    <row r="587" ht="15.7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</row>
    <row r="588" ht="15.7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</row>
    <row r="589" ht="15.7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</row>
    <row r="590" ht="15.7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</row>
    <row r="591" ht="15.7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</row>
    <row r="592" ht="15.7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</row>
    <row r="593" ht="15.7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</row>
    <row r="594" ht="15.7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</row>
    <row r="595" ht="15.75" customHeight="1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</row>
    <row r="596" ht="15.75" customHeight="1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</row>
    <row r="597" ht="15.75" customHeight="1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</row>
    <row r="598" ht="15.75" customHeight="1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</row>
    <row r="599" ht="15.75" customHeight="1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</row>
    <row r="600" ht="15.75" customHeight="1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</row>
    <row r="601" ht="15.75" customHeight="1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</row>
    <row r="602" ht="15.75" customHeight="1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</row>
    <row r="603" ht="15.75" customHeight="1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</row>
    <row r="604" ht="15.75" customHeight="1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</row>
    <row r="605" ht="15.75" customHeight="1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</row>
    <row r="606" ht="15.75" customHeight="1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</row>
    <row r="607" ht="15.75" customHeight="1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</row>
    <row r="608" ht="15.75" customHeight="1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</row>
    <row r="609" ht="15.75" customHeight="1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</row>
    <row r="610" ht="15.75" customHeight="1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</row>
    <row r="611" ht="15.75" customHeight="1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</row>
    <row r="612" ht="15.75" customHeight="1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</row>
    <row r="613" ht="15.75" customHeight="1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</row>
    <row r="614" ht="15.75" customHeight="1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</row>
    <row r="615" ht="15.75" customHeight="1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</row>
    <row r="616" ht="15.75" customHeight="1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</row>
    <row r="617" ht="15.75" customHeight="1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</row>
    <row r="618" ht="15.75" customHeight="1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</row>
    <row r="619" ht="15.75" customHeight="1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</row>
    <row r="620" ht="15.75" customHeight="1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</row>
    <row r="621" ht="15.75" customHeight="1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</row>
    <row r="622" ht="15.75" customHeight="1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</row>
    <row r="623" ht="15.75" customHeight="1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</row>
    <row r="624" ht="15.75" customHeight="1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</row>
    <row r="625" ht="15.7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</row>
    <row r="626" ht="15.7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</row>
    <row r="627" ht="15.7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</row>
    <row r="628" ht="15.7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</row>
    <row r="629" ht="15.7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</row>
    <row r="630" ht="15.7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</row>
    <row r="631" ht="15.7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</row>
    <row r="632" ht="15.7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</row>
    <row r="633" ht="15.7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</row>
    <row r="634" ht="15.7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</row>
    <row r="635" ht="15.7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</row>
    <row r="636" ht="15.7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</row>
    <row r="637" ht="15.7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</row>
    <row r="638" ht="15.7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</row>
    <row r="639" ht="15.75" customHeight="1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</row>
    <row r="640" ht="15.75" customHeight="1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</row>
    <row r="641" ht="15.75" customHeight="1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</row>
    <row r="642" ht="15.75" customHeight="1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</row>
    <row r="643" ht="15.75" customHeight="1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</row>
    <row r="644" ht="15.75" customHeight="1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</row>
    <row r="645" ht="15.75" customHeight="1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</row>
    <row r="646" ht="15.75" customHeight="1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</row>
    <row r="647" ht="15.75" customHeight="1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</row>
    <row r="648" ht="15.75" customHeight="1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</row>
    <row r="649" ht="15.75" customHeight="1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</row>
    <row r="650" ht="15.75" customHeight="1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</row>
    <row r="651" ht="15.75" customHeight="1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</row>
    <row r="652" ht="15.75" customHeight="1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</row>
    <row r="653" ht="15.75" customHeight="1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</row>
    <row r="654" ht="15.75" customHeight="1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</row>
    <row r="655" ht="15.75" customHeight="1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</row>
    <row r="656" ht="15.75" customHeight="1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</row>
    <row r="657" ht="15.75" customHeight="1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</row>
    <row r="658" ht="15.75" customHeight="1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</row>
    <row r="659" ht="15.75" customHeight="1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</row>
    <row r="660" ht="15.75" customHeight="1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</row>
    <row r="661" ht="15.75" customHeight="1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</row>
    <row r="662" ht="15.75" customHeight="1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</row>
    <row r="663" ht="15.75" customHeight="1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</row>
    <row r="664" ht="15.75" customHeight="1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</row>
    <row r="665" ht="15.75" customHeight="1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</row>
    <row r="666" ht="15.75" customHeight="1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</row>
    <row r="667" ht="15.75" customHeight="1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</row>
    <row r="668" ht="15.75" customHeight="1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</row>
    <row r="669" ht="15.7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</row>
    <row r="670" ht="15.7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</row>
    <row r="671" ht="15.7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</row>
    <row r="672" ht="15.7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</row>
    <row r="673" ht="15.7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</row>
    <row r="674" ht="15.7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</row>
    <row r="675" ht="15.7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</row>
    <row r="676" ht="15.7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</row>
    <row r="677" ht="15.7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</row>
    <row r="678" ht="15.7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</row>
    <row r="679" ht="15.7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</row>
    <row r="680" ht="15.7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</row>
    <row r="681" ht="15.7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</row>
    <row r="682" ht="15.7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</row>
    <row r="683" ht="15.75" customHeight="1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</row>
    <row r="684" ht="15.75" customHeight="1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</row>
    <row r="685" ht="15.75" customHeight="1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</row>
    <row r="686" ht="15.75" customHeight="1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</row>
    <row r="687" ht="15.75" customHeight="1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</row>
    <row r="688" ht="15.75" customHeight="1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</row>
    <row r="689" ht="15.75" customHeight="1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</row>
    <row r="690" ht="15.75" customHeight="1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</row>
    <row r="691" ht="15.75" customHeight="1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</row>
    <row r="692" ht="15.75" customHeight="1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</row>
    <row r="693" ht="15.75" customHeight="1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</row>
    <row r="694" ht="15.75" customHeight="1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</row>
    <row r="695" ht="15.75" customHeight="1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</row>
    <row r="696" ht="15.75" customHeight="1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</row>
    <row r="697" ht="15.75" customHeight="1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</row>
    <row r="698" ht="15.75" customHeight="1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</row>
    <row r="699" ht="15.75" customHeight="1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</row>
    <row r="700" ht="15.75" customHeight="1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</row>
    <row r="701" ht="15.75" customHeight="1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</row>
    <row r="702" ht="15.75" customHeight="1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</row>
    <row r="703" ht="15.75" customHeight="1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</row>
    <row r="704" ht="15.75" customHeight="1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</row>
    <row r="705" ht="15.75" customHeight="1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</row>
    <row r="706" ht="15.75" customHeight="1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</row>
    <row r="707" ht="15.75" customHeight="1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</row>
    <row r="708" ht="15.75" customHeight="1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</row>
    <row r="709" ht="15.75" customHeight="1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</row>
    <row r="710" ht="15.75" customHeight="1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</row>
    <row r="711" ht="15.75" customHeight="1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</row>
    <row r="712" ht="15.75" customHeight="1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</row>
    <row r="713" ht="15.7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</row>
    <row r="714" ht="15.7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</row>
    <row r="715" ht="15.7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</row>
    <row r="716" ht="15.7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</row>
    <row r="717" ht="15.7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</row>
    <row r="718" ht="15.7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</row>
    <row r="719" ht="15.7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</row>
    <row r="720" ht="15.7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</row>
    <row r="721" ht="15.7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</row>
    <row r="722" ht="15.7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</row>
    <row r="723" ht="15.7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</row>
    <row r="724" ht="15.7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</row>
    <row r="725" ht="15.7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</row>
    <row r="726" ht="15.7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</row>
    <row r="727" ht="15.75" customHeight="1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</row>
    <row r="728" ht="15.75" customHeight="1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</row>
    <row r="729" ht="15.75" customHeight="1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</row>
    <row r="730" ht="15.75" customHeight="1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</row>
    <row r="731" ht="15.75" customHeight="1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</row>
    <row r="732" ht="15.75" customHeight="1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</row>
    <row r="733" ht="15.75" customHeight="1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</row>
    <row r="734" ht="15.75" customHeight="1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</row>
    <row r="735" ht="15.75" customHeight="1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</row>
    <row r="736" ht="15.75" customHeight="1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</row>
    <row r="737" ht="15.75" customHeight="1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</row>
    <row r="738" ht="15.75" customHeight="1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</row>
    <row r="739" ht="15.75" customHeight="1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</row>
    <row r="740" ht="15.75" customHeight="1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</row>
    <row r="741" ht="15.75" customHeight="1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</row>
    <row r="742" ht="15.75" customHeight="1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</row>
    <row r="743" ht="15.75" customHeight="1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</row>
    <row r="744" ht="15.75" customHeight="1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</row>
    <row r="745" ht="15.75" customHeight="1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</row>
    <row r="746" ht="15.75" customHeight="1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</row>
    <row r="747" ht="15.75" customHeight="1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</row>
    <row r="748" ht="15.75" customHeight="1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</row>
    <row r="749" ht="15.75" customHeight="1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</row>
    <row r="750" ht="15.75" customHeight="1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</row>
    <row r="751" ht="15.75" customHeight="1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</row>
    <row r="752" ht="15.75" customHeight="1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</row>
    <row r="753" ht="15.75" customHeight="1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</row>
    <row r="754" ht="15.75" customHeight="1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</row>
    <row r="755" ht="15.75" customHeight="1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</row>
    <row r="756" ht="15.75" customHeight="1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</row>
    <row r="757" ht="15.7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  <c r="AA757" s="119"/>
    </row>
    <row r="758" ht="15.7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  <c r="AA758" s="119"/>
    </row>
    <row r="759" ht="15.7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  <c r="AA759" s="119"/>
    </row>
    <row r="760" ht="15.7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  <c r="AA760" s="119"/>
    </row>
    <row r="761" ht="15.7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  <c r="AA761" s="119"/>
    </row>
    <row r="762" ht="15.7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  <c r="AA762" s="119"/>
    </row>
    <row r="763" ht="15.7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  <c r="AA763" s="119"/>
    </row>
    <row r="764" ht="15.7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</row>
    <row r="765" ht="15.7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</row>
    <row r="766" ht="15.7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</row>
    <row r="767" ht="15.7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  <c r="AA767" s="119"/>
    </row>
    <row r="768" ht="15.7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  <c r="AA768" s="119"/>
    </row>
    <row r="769" ht="15.7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  <c r="AA769" s="119"/>
    </row>
    <row r="770" ht="15.7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  <c r="AA770" s="119"/>
    </row>
    <row r="771" ht="15.75" customHeight="1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  <c r="AA771" s="119"/>
    </row>
    <row r="772" ht="15.75" customHeight="1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</row>
    <row r="773" ht="15.75" customHeight="1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  <c r="AA773" s="119"/>
    </row>
    <row r="774" ht="15.75" customHeight="1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  <c r="AA774" s="119"/>
    </row>
    <row r="775" ht="15.75" customHeight="1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  <c r="AA775" s="119"/>
    </row>
    <row r="776" ht="15.75" customHeight="1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  <c r="AA776" s="119"/>
    </row>
    <row r="777" ht="15.75" customHeight="1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  <c r="AA777" s="119"/>
    </row>
    <row r="778" ht="15.75" customHeight="1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  <c r="AA778" s="119"/>
    </row>
    <row r="779" ht="15.75" customHeight="1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  <c r="AA779" s="119"/>
    </row>
    <row r="780" ht="15.75" customHeight="1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</row>
    <row r="781" ht="15.75" customHeight="1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  <c r="AA781" s="119"/>
    </row>
    <row r="782" ht="15.75" customHeight="1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  <c r="AA782" s="119"/>
    </row>
    <row r="783" ht="15.75" customHeight="1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  <c r="AA783" s="119"/>
    </row>
    <row r="784" ht="15.75" customHeight="1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  <c r="AA784" s="119"/>
    </row>
    <row r="785" ht="15.75" customHeight="1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  <c r="AA785" s="119"/>
    </row>
    <row r="786" ht="15.75" customHeight="1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  <c r="AA786" s="119"/>
    </row>
    <row r="787" ht="15.75" customHeight="1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  <c r="AA787" s="119"/>
    </row>
    <row r="788" ht="15.75" customHeight="1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  <c r="AA788" s="119"/>
    </row>
    <row r="789" ht="15.75" customHeight="1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  <c r="AA789" s="119"/>
    </row>
    <row r="790" ht="15.75" customHeight="1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  <c r="AA790" s="119"/>
    </row>
    <row r="791" ht="15.75" customHeight="1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  <c r="AA791" s="119"/>
    </row>
    <row r="792" ht="15.75" customHeight="1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  <c r="AA792" s="119"/>
    </row>
    <row r="793" ht="15.75" customHeight="1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  <c r="AA793" s="119"/>
    </row>
    <row r="794" ht="15.75" customHeight="1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  <c r="AA794" s="119"/>
    </row>
    <row r="795" ht="15.75" customHeight="1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  <c r="AA795" s="119"/>
    </row>
    <row r="796" ht="15.75" customHeight="1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  <c r="AA796" s="119"/>
    </row>
    <row r="797" ht="15.75" customHeight="1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  <c r="AA797" s="119"/>
    </row>
    <row r="798" ht="15.75" customHeight="1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  <c r="AA798" s="119"/>
    </row>
    <row r="799" ht="15.75" customHeight="1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  <c r="AA799" s="119"/>
    </row>
    <row r="800" ht="15.75" customHeight="1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  <c r="AA800" s="119"/>
    </row>
    <row r="801" ht="15.7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  <c r="AA801" s="119"/>
    </row>
    <row r="802" ht="15.7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  <c r="AA802" s="119"/>
    </row>
    <row r="803" ht="15.7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  <c r="AA803" s="119"/>
    </row>
    <row r="804" ht="15.7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  <c r="AA804" s="119"/>
    </row>
    <row r="805" ht="15.7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  <c r="AA805" s="119"/>
    </row>
    <row r="806" ht="15.7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  <c r="AA806" s="119"/>
    </row>
    <row r="807" ht="15.7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  <c r="AA807" s="119"/>
    </row>
    <row r="808" ht="15.7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  <c r="AA808" s="119"/>
    </row>
    <row r="809" ht="15.7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  <c r="AA809" s="119"/>
    </row>
    <row r="810" ht="15.7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  <c r="AA810" s="119"/>
    </row>
    <row r="811" ht="15.7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  <c r="AA811" s="119"/>
    </row>
    <row r="812" ht="15.7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  <c r="AA812" s="119"/>
    </row>
    <row r="813" ht="15.7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  <c r="AA813" s="119"/>
    </row>
    <row r="814" ht="15.7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  <c r="AA814" s="119"/>
    </row>
    <row r="815" ht="15.75" customHeight="1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  <c r="AA815" s="119"/>
    </row>
    <row r="816" ht="15.75" customHeight="1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  <c r="AA816" s="119"/>
    </row>
    <row r="817" ht="15.75" customHeight="1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  <c r="AA817" s="119"/>
    </row>
    <row r="818" ht="15.75" customHeight="1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  <c r="AA818" s="119"/>
    </row>
    <row r="819" ht="15.75" customHeight="1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  <c r="AA819" s="119"/>
    </row>
    <row r="820" ht="15.75" customHeight="1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  <c r="AA820" s="119"/>
    </row>
    <row r="821" ht="15.75" customHeight="1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  <c r="AA821" s="119"/>
    </row>
    <row r="822" ht="15.75" customHeight="1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  <c r="AA822" s="119"/>
    </row>
    <row r="823" ht="15.75" customHeight="1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  <c r="AA823" s="119"/>
    </row>
    <row r="824" ht="15.75" customHeight="1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  <c r="AA824" s="119"/>
    </row>
    <row r="825" ht="15.75" customHeight="1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  <c r="AA825" s="119"/>
    </row>
    <row r="826" ht="15.75" customHeight="1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  <c r="AA826" s="119"/>
    </row>
    <row r="827" ht="15.75" customHeight="1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  <c r="AA827" s="119"/>
    </row>
    <row r="828" ht="15.75" customHeight="1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  <c r="AA828" s="119"/>
    </row>
    <row r="829" ht="15.75" customHeight="1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  <c r="AA829" s="119"/>
    </row>
    <row r="830" ht="15.75" customHeight="1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  <c r="AA830" s="119"/>
    </row>
    <row r="831" ht="15.75" customHeight="1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  <c r="AA831" s="119"/>
    </row>
    <row r="832" ht="15.75" customHeight="1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  <c r="AA832" s="119"/>
    </row>
    <row r="833" ht="15.75" customHeight="1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  <c r="AA833" s="119"/>
    </row>
    <row r="834" ht="15.75" customHeight="1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  <c r="AA834" s="119"/>
    </row>
    <row r="835" ht="15.75" customHeight="1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  <c r="AA835" s="119"/>
    </row>
    <row r="836" ht="15.75" customHeight="1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  <c r="AA836" s="119"/>
    </row>
    <row r="837" ht="15.75" customHeight="1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  <c r="AA837" s="119"/>
    </row>
    <row r="838" ht="15.75" customHeight="1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  <c r="AA838" s="119"/>
    </row>
    <row r="839" ht="15.75" customHeight="1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  <c r="AA839" s="119"/>
    </row>
    <row r="840" ht="15.75" customHeight="1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  <c r="AA840" s="119"/>
    </row>
    <row r="841" ht="15.75" customHeight="1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  <c r="AA841" s="119"/>
    </row>
    <row r="842" ht="15.75" customHeight="1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  <c r="AA842" s="119"/>
    </row>
    <row r="843" ht="15.75" customHeight="1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  <c r="AA843" s="119"/>
    </row>
    <row r="844" ht="15.75" customHeight="1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  <c r="AA844" s="119"/>
    </row>
    <row r="845" ht="15.7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  <c r="AA845" s="119"/>
    </row>
    <row r="846" ht="15.7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  <c r="AA846" s="119"/>
    </row>
    <row r="847" ht="15.7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  <c r="AA847" s="119"/>
    </row>
    <row r="848" ht="15.7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  <c r="AA848" s="119"/>
    </row>
    <row r="849" ht="15.7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  <c r="AA849" s="119"/>
    </row>
    <row r="850" ht="15.7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  <c r="AA850" s="119"/>
    </row>
    <row r="851" ht="15.7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  <c r="AA851" s="119"/>
    </row>
    <row r="852" ht="15.7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  <c r="AA852" s="119"/>
    </row>
    <row r="853" ht="15.7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  <c r="AA853" s="119"/>
    </row>
    <row r="854" ht="15.7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  <c r="AA854" s="119"/>
    </row>
    <row r="855" ht="15.7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  <c r="AA855" s="119"/>
    </row>
    <row r="856" ht="15.7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  <c r="AA856" s="119"/>
    </row>
    <row r="857" ht="15.7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  <c r="AA857" s="119"/>
    </row>
    <row r="858" ht="15.7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  <c r="AA858" s="119"/>
    </row>
    <row r="859" ht="15.75" customHeight="1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  <c r="AA859" s="119"/>
    </row>
    <row r="860" ht="15.75" customHeight="1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  <c r="AA860" s="119"/>
    </row>
    <row r="861" ht="15.75" customHeight="1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  <c r="AA861" s="119"/>
    </row>
    <row r="862" ht="15.75" customHeight="1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  <c r="AA862" s="119"/>
    </row>
    <row r="863" ht="15.75" customHeight="1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  <c r="AA863" s="119"/>
    </row>
    <row r="864" ht="15.75" customHeight="1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  <c r="AA864" s="119"/>
    </row>
    <row r="865" ht="15.75" customHeight="1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  <c r="AA865" s="119"/>
    </row>
    <row r="866" ht="15.75" customHeight="1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  <c r="AA866" s="119"/>
    </row>
    <row r="867" ht="15.75" customHeight="1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  <c r="AA867" s="119"/>
    </row>
    <row r="868" ht="15.75" customHeight="1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  <c r="AA868" s="119"/>
    </row>
    <row r="869" ht="15.75" customHeight="1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  <c r="AA869" s="119"/>
    </row>
    <row r="870" ht="15.75" customHeight="1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  <c r="AA870" s="119"/>
    </row>
    <row r="871" ht="15.75" customHeight="1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  <c r="AA871" s="119"/>
    </row>
    <row r="872" ht="15.75" customHeight="1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  <c r="AA872" s="119"/>
    </row>
    <row r="873" ht="15.75" customHeight="1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  <c r="AA873" s="119"/>
    </row>
    <row r="874" ht="15.75" customHeight="1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  <c r="AA874" s="119"/>
    </row>
    <row r="875" ht="15.75" customHeight="1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  <c r="AA875" s="119"/>
    </row>
    <row r="876" ht="15.75" customHeight="1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  <c r="AA876" s="119"/>
    </row>
    <row r="877" ht="15.75" customHeight="1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  <c r="AA877" s="119"/>
    </row>
    <row r="878" ht="15.75" customHeight="1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  <c r="AA878" s="119"/>
    </row>
    <row r="879" ht="15.75" customHeight="1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  <c r="AA879" s="119"/>
    </row>
    <row r="880" ht="15.75" customHeight="1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  <c r="AA880" s="119"/>
    </row>
    <row r="881" ht="15.75" customHeight="1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  <c r="AA881" s="119"/>
    </row>
    <row r="882" ht="15.75" customHeight="1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  <c r="AA882" s="119"/>
    </row>
    <row r="883" ht="15.75" customHeight="1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  <c r="AA883" s="119"/>
    </row>
    <row r="884" ht="15.75" customHeight="1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  <c r="AA884" s="119"/>
    </row>
    <row r="885" ht="15.75" customHeight="1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  <c r="AA885" s="119"/>
    </row>
    <row r="886" ht="15.75" customHeight="1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  <c r="AA886" s="119"/>
    </row>
    <row r="887" ht="15.75" customHeight="1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  <c r="AA887" s="119"/>
    </row>
    <row r="888" ht="15.75" customHeight="1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  <c r="AA888" s="119"/>
    </row>
    <row r="889" ht="15.7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  <c r="AA889" s="119"/>
    </row>
    <row r="890" ht="15.7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  <c r="AA890" s="119"/>
    </row>
    <row r="891" ht="15.7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  <c r="AA891" s="119"/>
    </row>
    <row r="892" ht="15.7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  <c r="AA892" s="119"/>
    </row>
    <row r="893" ht="15.7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  <c r="AA893" s="119"/>
    </row>
    <row r="894" ht="15.7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  <c r="AA894" s="119"/>
    </row>
    <row r="895" ht="15.7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  <c r="AA895" s="119"/>
    </row>
    <row r="896" ht="15.7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  <c r="AA896" s="119"/>
    </row>
    <row r="897" ht="15.7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  <c r="AA897" s="119"/>
    </row>
    <row r="898" ht="15.7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  <c r="AA898" s="119"/>
    </row>
    <row r="899" ht="15.7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  <c r="AA899" s="119"/>
    </row>
    <row r="900" ht="15.7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  <c r="AA900" s="119"/>
    </row>
    <row r="901" ht="15.7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  <c r="AA901" s="119"/>
    </row>
    <row r="902" ht="15.7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  <c r="AA902" s="119"/>
    </row>
    <row r="903" ht="15.75" customHeight="1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  <c r="AA903" s="119"/>
    </row>
    <row r="904" ht="15.75" customHeight="1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  <c r="AA904" s="119"/>
    </row>
    <row r="905" ht="15.75" customHeight="1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  <c r="AA905" s="119"/>
    </row>
    <row r="906" ht="15.75" customHeight="1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  <c r="AA906" s="119"/>
    </row>
    <row r="907" ht="15.75" customHeight="1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  <c r="AA907" s="119"/>
    </row>
    <row r="908" ht="15.75" customHeight="1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  <c r="AA908" s="119"/>
    </row>
    <row r="909" ht="15.75" customHeight="1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  <c r="AA909" s="119"/>
    </row>
    <row r="910" ht="15.75" customHeight="1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  <c r="AA910" s="119"/>
    </row>
    <row r="911" ht="15.75" customHeight="1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  <c r="AA911" s="119"/>
    </row>
    <row r="912" ht="15.75" customHeight="1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  <c r="AA912" s="119"/>
    </row>
    <row r="913" ht="15.75" customHeight="1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  <c r="AA913" s="119"/>
    </row>
    <row r="914" ht="15.75" customHeight="1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  <c r="AA914" s="119"/>
    </row>
    <row r="915" ht="15.75" customHeight="1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  <c r="AA915" s="119"/>
    </row>
    <row r="916" ht="15.75" customHeight="1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  <c r="AA916" s="119"/>
    </row>
    <row r="917" ht="15.75" customHeight="1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  <c r="AA917" s="119"/>
    </row>
    <row r="918" ht="15.75" customHeight="1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  <c r="AA918" s="119"/>
    </row>
    <row r="919" ht="15.75" customHeight="1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  <c r="AA919" s="119"/>
    </row>
    <row r="920" ht="15.75" customHeight="1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  <c r="AA920" s="119"/>
    </row>
    <row r="921" ht="15.75" customHeight="1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  <c r="AA921" s="119"/>
    </row>
    <row r="922" ht="15.75" customHeight="1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  <c r="AA922" s="119"/>
    </row>
    <row r="923" ht="15.75" customHeight="1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  <c r="AA923" s="119"/>
    </row>
    <row r="924" ht="15.75" customHeight="1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  <c r="AA924" s="119"/>
    </row>
    <row r="925" ht="15.75" customHeight="1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  <c r="AA925" s="119"/>
    </row>
    <row r="926" ht="15.75" customHeight="1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  <c r="AA926" s="119"/>
    </row>
    <row r="927" ht="15.75" customHeight="1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  <c r="AA927" s="119"/>
    </row>
    <row r="928" ht="15.75" customHeight="1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  <c r="AA928" s="119"/>
    </row>
    <row r="929" ht="15.75" customHeight="1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  <c r="AA929" s="119"/>
    </row>
    <row r="930" ht="15.75" customHeight="1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  <c r="AA930" s="119"/>
    </row>
    <row r="931" ht="15.75" customHeight="1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  <c r="AA931" s="119"/>
    </row>
    <row r="932" ht="15.75" customHeight="1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  <c r="AA932" s="119"/>
    </row>
    <row r="933" ht="15.75" customHeight="1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  <c r="AA933" s="119"/>
    </row>
    <row r="934" ht="15.75" customHeight="1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  <c r="AA934" s="119"/>
    </row>
    <row r="935" ht="15.75" customHeight="1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  <c r="AA935" s="119"/>
    </row>
    <row r="936" ht="15.75" customHeight="1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  <c r="AA936" s="119"/>
    </row>
    <row r="937" ht="15.75" customHeight="1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  <c r="AA937" s="119"/>
    </row>
    <row r="938" ht="15.75" customHeight="1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  <c r="AA938" s="119"/>
    </row>
    <row r="939" ht="15.75" customHeight="1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  <c r="AA939" s="119"/>
    </row>
    <row r="940" ht="15.75" customHeight="1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  <c r="AA940" s="119"/>
    </row>
    <row r="941" ht="15.75" customHeight="1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  <c r="AA941" s="119"/>
    </row>
    <row r="942" ht="15.75" customHeight="1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  <c r="AA942" s="119"/>
    </row>
    <row r="943" ht="15.75" customHeight="1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  <c r="AA943" s="119"/>
    </row>
    <row r="944" ht="15.75" customHeight="1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  <c r="AA944" s="119"/>
    </row>
    <row r="945" ht="15.75" customHeight="1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  <c r="AA945" s="119"/>
    </row>
    <row r="946" ht="15.75" customHeight="1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  <c r="AA946" s="119"/>
    </row>
    <row r="947" ht="15.75" customHeight="1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  <c r="AA947" s="119"/>
    </row>
    <row r="948" ht="15.75" customHeight="1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  <c r="AA948" s="119"/>
    </row>
    <row r="949" ht="15.75" customHeight="1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  <c r="AA949" s="119"/>
    </row>
    <row r="950" ht="15.75" customHeight="1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  <c r="AA950" s="119"/>
    </row>
    <row r="951" ht="15.75" customHeight="1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  <c r="AA951" s="119"/>
    </row>
    <row r="952" ht="15.75" customHeight="1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  <c r="AA952" s="119"/>
    </row>
    <row r="953" ht="15.75" customHeight="1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  <c r="AA953" s="119"/>
    </row>
    <row r="954" ht="15.75" customHeight="1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  <c r="AA954" s="119"/>
    </row>
    <row r="955" ht="15.75" customHeight="1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  <c r="AA955" s="119"/>
    </row>
    <row r="956" ht="15.75" customHeight="1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  <c r="AA956" s="119"/>
    </row>
    <row r="957" ht="15.75" customHeight="1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  <c r="AA957" s="119"/>
    </row>
    <row r="958" ht="15.75" customHeight="1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  <c r="AA958" s="119"/>
    </row>
    <row r="959" ht="15.75" customHeight="1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  <c r="AA959" s="119"/>
    </row>
    <row r="960" ht="15.75" customHeight="1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  <c r="AA960" s="119"/>
    </row>
    <row r="961" ht="15.75" customHeight="1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  <c r="AA961" s="119"/>
    </row>
    <row r="962" ht="15.75" customHeight="1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  <c r="AA962" s="119"/>
    </row>
    <row r="963" ht="15.75" customHeight="1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  <c r="AA963" s="119"/>
    </row>
    <row r="964" ht="15.75" customHeight="1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  <c r="AA964" s="119"/>
    </row>
    <row r="965" ht="15.75" customHeight="1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  <c r="AA965" s="119"/>
    </row>
    <row r="966" ht="15.75" customHeight="1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  <c r="AA966" s="119"/>
    </row>
    <row r="967" ht="15.75" customHeight="1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  <c r="AA967" s="119"/>
    </row>
    <row r="968" ht="15.75" customHeight="1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  <c r="AA968" s="119"/>
    </row>
    <row r="969" ht="15.75" customHeight="1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  <c r="AA969" s="119"/>
    </row>
    <row r="970" ht="15.75" customHeight="1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  <c r="AA970" s="119"/>
    </row>
    <row r="971" ht="15.75" customHeight="1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  <c r="AA971" s="119"/>
    </row>
    <row r="972" ht="15.75" customHeight="1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  <c r="AA972" s="119"/>
    </row>
    <row r="973" ht="15.75" customHeight="1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  <c r="AA973" s="119"/>
    </row>
    <row r="974" ht="15.75" customHeight="1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  <c r="AA974" s="119"/>
    </row>
    <row r="975" ht="15.75" customHeight="1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  <c r="AA975" s="119"/>
    </row>
    <row r="976" ht="15.75" customHeight="1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  <c r="AA976" s="119"/>
    </row>
    <row r="977" ht="15.75" customHeight="1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  <c r="AA977" s="119"/>
    </row>
    <row r="978" ht="15.75" customHeight="1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  <c r="AA978" s="119"/>
    </row>
    <row r="979" ht="15.75" customHeight="1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  <c r="AA979" s="119"/>
    </row>
    <row r="980" ht="15.75" customHeight="1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  <c r="AA980" s="119"/>
    </row>
    <row r="981" ht="15.75" customHeight="1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  <c r="AA981" s="119"/>
    </row>
    <row r="982" ht="15.75" customHeight="1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  <c r="AA982" s="119"/>
    </row>
    <row r="983" ht="15.75" customHeight="1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  <c r="AA983" s="119"/>
    </row>
    <row r="984" ht="15.75" customHeight="1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  <c r="AA984" s="119"/>
    </row>
    <row r="985" ht="15.75" customHeight="1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  <c r="AA985" s="119"/>
    </row>
    <row r="986" ht="15.75" customHeight="1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  <c r="AA986" s="119"/>
    </row>
    <row r="987" ht="15.75" customHeight="1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  <c r="AA987" s="119"/>
    </row>
    <row r="988" ht="15.75" customHeight="1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  <c r="AA988" s="119"/>
    </row>
    <row r="989" ht="15.75" customHeight="1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  <c r="AA989" s="119"/>
    </row>
    <row r="990" ht="15.75" customHeight="1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  <c r="AA990" s="119"/>
    </row>
    <row r="991" ht="15.75" customHeight="1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  <c r="AA991" s="119"/>
    </row>
    <row r="992" ht="15.75" customHeight="1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  <c r="AA992" s="119"/>
    </row>
    <row r="993" ht="15.75" customHeight="1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  <c r="AA993" s="119"/>
    </row>
    <row r="994" ht="15.75" customHeight="1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  <c r="AA994" s="119"/>
    </row>
    <row r="995" ht="15.75" customHeight="1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  <c r="AA995" s="119"/>
    </row>
    <row r="996" ht="15.75" customHeight="1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  <c r="AA996" s="119"/>
    </row>
    <row r="997" ht="15.75" customHeight="1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  <c r="AA997" s="119"/>
    </row>
    <row r="998" ht="15.75" customHeight="1">
      <c r="A998" s="119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  <c r="AA998" s="119"/>
    </row>
    <row r="999" ht="15.75" customHeight="1">
      <c r="A999" s="119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  <c r="AA999" s="119"/>
    </row>
    <row r="1000" ht="15.75" customHeight="1">
      <c r="A1000" s="119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  <c r="AA1000" s="119"/>
    </row>
    <row r="1001" ht="15.75" customHeight="1">
      <c r="A1001" s="119"/>
      <c r="B1001" s="119"/>
      <c r="C1001" s="119"/>
      <c r="D1001" s="119"/>
      <c r="E1001" s="119"/>
      <c r="F1001" s="119"/>
      <c r="G1001" s="119"/>
      <c r="H1001" s="119"/>
      <c r="I1001" s="119"/>
      <c r="J1001" s="119"/>
      <c r="K1001" s="119"/>
      <c r="L1001" s="119"/>
      <c r="M1001" s="119"/>
      <c r="N1001" s="119"/>
      <c r="O1001" s="119"/>
      <c r="P1001" s="119"/>
      <c r="Q1001" s="119"/>
      <c r="R1001" s="119"/>
      <c r="S1001" s="119"/>
      <c r="T1001" s="119"/>
      <c r="U1001" s="119"/>
      <c r="V1001" s="119"/>
      <c r="W1001" s="119"/>
      <c r="X1001" s="119"/>
      <c r="Y1001" s="119"/>
      <c r="Z1001" s="119"/>
      <c r="AA1001" s="119"/>
    </row>
    <row r="1002" ht="15.75" customHeight="1">
      <c r="A1002" s="119"/>
      <c r="B1002" s="119"/>
      <c r="C1002" s="119"/>
      <c r="D1002" s="119"/>
      <c r="E1002" s="119"/>
      <c r="F1002" s="119"/>
      <c r="G1002" s="119"/>
      <c r="H1002" s="119"/>
      <c r="I1002" s="119"/>
      <c r="J1002" s="119"/>
      <c r="K1002" s="119"/>
      <c r="L1002" s="119"/>
      <c r="M1002" s="119"/>
      <c r="N1002" s="119"/>
      <c r="O1002" s="119"/>
      <c r="P1002" s="119"/>
      <c r="Q1002" s="119"/>
      <c r="R1002" s="119"/>
      <c r="S1002" s="119"/>
      <c r="T1002" s="119"/>
      <c r="U1002" s="119"/>
      <c r="V1002" s="119"/>
      <c r="W1002" s="119"/>
      <c r="X1002" s="119"/>
      <c r="Y1002" s="119"/>
      <c r="Z1002" s="119"/>
      <c r="AA1002" s="119"/>
    </row>
  </sheetData>
  <mergeCells count="30">
    <mergeCell ref="C1:N1"/>
    <mergeCell ref="C2:N2"/>
    <mergeCell ref="C3:E3"/>
    <mergeCell ref="F3:H3"/>
    <mergeCell ref="I3:K3"/>
    <mergeCell ref="L3:N3"/>
    <mergeCell ref="C12:N12"/>
    <mergeCell ref="C13:N13"/>
    <mergeCell ref="C14:E14"/>
    <mergeCell ref="F14:H14"/>
    <mergeCell ref="I14:K14"/>
    <mergeCell ref="L14:N14"/>
    <mergeCell ref="C21:N21"/>
    <mergeCell ref="C22:N22"/>
    <mergeCell ref="E37:F37"/>
    <mergeCell ref="G37:H37"/>
    <mergeCell ref="C41:J41"/>
    <mergeCell ref="C42:J42"/>
    <mergeCell ref="C43:D43"/>
    <mergeCell ref="E43:F43"/>
    <mergeCell ref="G43:H43"/>
    <mergeCell ref="I43:J43"/>
    <mergeCell ref="C23:E23"/>
    <mergeCell ref="F23:H23"/>
    <mergeCell ref="I23:K23"/>
    <mergeCell ref="L23:N23"/>
    <mergeCell ref="C35:J35"/>
    <mergeCell ref="C36:J36"/>
    <mergeCell ref="C37:D37"/>
    <mergeCell ref="I37:J37"/>
  </mergeCells>
  <printOptions/>
  <pageMargins bottom="0.75" footer="0.0" header="0.0" left="0.7" right="0.7" top="0.75"/>
  <pageSetup scale="7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1.71"/>
    <col customWidth="1" min="12" max="26" width="8.71"/>
  </cols>
  <sheetData>
    <row r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>
      <c r="A2" s="15" t="s">
        <v>73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>
      <c r="A3" s="122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23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>
      <c r="A4" s="24"/>
      <c r="B4" s="26" t="s">
        <v>0</v>
      </c>
      <c r="C4" s="3"/>
      <c r="D4" s="26" t="s">
        <v>1</v>
      </c>
      <c r="E4" s="3"/>
      <c r="F4" s="26" t="s">
        <v>2</v>
      </c>
      <c r="G4" s="3"/>
      <c r="H4" s="26" t="s">
        <v>3</v>
      </c>
      <c r="I4" s="27"/>
      <c r="J4" s="28" t="s">
        <v>4</v>
      </c>
      <c r="K4" s="29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>
      <c r="A5" s="30" t="s">
        <v>14</v>
      </c>
      <c r="B5" s="32" t="s">
        <v>5</v>
      </c>
      <c r="C5" s="32" t="s">
        <v>6</v>
      </c>
      <c r="D5" s="32" t="s">
        <v>5</v>
      </c>
      <c r="E5" s="32" t="s">
        <v>6</v>
      </c>
      <c r="F5" s="32" t="s">
        <v>5</v>
      </c>
      <c r="G5" s="32" t="s">
        <v>6</v>
      </c>
      <c r="H5" s="32" t="s">
        <v>5</v>
      </c>
      <c r="I5" s="32" t="s">
        <v>6</v>
      </c>
      <c r="J5" s="92" t="s">
        <v>5</v>
      </c>
      <c r="K5" s="33" t="s">
        <v>6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>
      <c r="A6" s="34" t="s">
        <v>17</v>
      </c>
      <c r="B6" s="124" t="s">
        <v>75</v>
      </c>
      <c r="C6" s="125" t="s">
        <v>76</v>
      </c>
      <c r="D6" s="124" t="s">
        <v>77</v>
      </c>
      <c r="E6" s="125" t="s">
        <v>78</v>
      </c>
      <c r="F6" s="126"/>
      <c r="G6" s="126"/>
      <c r="H6" s="124" t="s">
        <v>79</v>
      </c>
      <c r="I6" s="125" t="s">
        <v>80</v>
      </c>
      <c r="J6" s="127" t="s">
        <v>81</v>
      </c>
      <c r="K6" s="128" t="s">
        <v>82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>
      <c r="A7" s="34" t="s">
        <v>25</v>
      </c>
      <c r="B7" s="125" t="s">
        <v>83</v>
      </c>
      <c r="C7" s="125" t="s">
        <v>84</v>
      </c>
      <c r="D7" s="124" t="s">
        <v>85</v>
      </c>
      <c r="E7" s="125" t="s">
        <v>86</v>
      </c>
      <c r="F7" s="126"/>
      <c r="G7" s="126"/>
      <c r="H7" s="124" t="s">
        <v>87</v>
      </c>
      <c r="I7" s="125" t="s">
        <v>88</v>
      </c>
      <c r="J7" s="127" t="s">
        <v>89</v>
      </c>
      <c r="K7" s="128" t="s">
        <v>90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>
      <c r="A8" s="34" t="s">
        <v>42</v>
      </c>
      <c r="B8" s="124" t="s">
        <v>91</v>
      </c>
      <c r="C8" s="125" t="s">
        <v>92</v>
      </c>
      <c r="D8" s="124" t="s">
        <v>93</v>
      </c>
      <c r="E8" s="125" t="s">
        <v>94</v>
      </c>
      <c r="F8" s="126"/>
      <c r="G8" s="126"/>
      <c r="H8" s="124" t="s">
        <v>95</v>
      </c>
      <c r="I8" s="125" t="s">
        <v>96</v>
      </c>
      <c r="J8" s="127" t="s">
        <v>97</v>
      </c>
      <c r="K8" s="128" t="s">
        <v>98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>
      <c r="A9" s="95" t="s">
        <v>99</v>
      </c>
      <c r="B9" s="129" t="s">
        <v>100</v>
      </c>
      <c r="C9" s="130" t="s">
        <v>101</v>
      </c>
      <c r="D9" s="129" t="s">
        <v>102</v>
      </c>
      <c r="E9" s="130" t="s">
        <v>103</v>
      </c>
      <c r="F9" s="131"/>
      <c r="G9" s="131"/>
      <c r="H9" s="129" t="s">
        <v>104</v>
      </c>
      <c r="I9" s="130" t="s">
        <v>105</v>
      </c>
      <c r="J9" s="132" t="s">
        <v>106</v>
      </c>
      <c r="K9" s="133" t="s">
        <v>107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ht="15.75" customHeight="1">
      <c r="A10" s="134" t="s">
        <v>108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ht="15.75" customHeight="1">
      <c r="A11" s="135" t="s">
        <v>74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ht="15.75" customHeight="1">
      <c r="A12" s="24"/>
      <c r="B12" s="26" t="s">
        <v>0</v>
      </c>
      <c r="C12" s="3"/>
      <c r="D12" s="26" t="s">
        <v>1</v>
      </c>
      <c r="E12" s="3"/>
      <c r="F12" s="26" t="s">
        <v>2</v>
      </c>
      <c r="G12" s="3"/>
      <c r="H12" s="26" t="s">
        <v>3</v>
      </c>
      <c r="I12" s="27"/>
      <c r="J12" s="28" t="s">
        <v>4</v>
      </c>
      <c r="K12" s="29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ht="15.75" customHeight="1">
      <c r="A13" s="136" t="s">
        <v>14</v>
      </c>
      <c r="B13" s="32" t="s">
        <v>5</v>
      </c>
      <c r="C13" s="52" t="s">
        <v>30</v>
      </c>
      <c r="D13" s="32" t="s">
        <v>5</v>
      </c>
      <c r="E13" s="52" t="s">
        <v>30</v>
      </c>
      <c r="F13" s="32" t="s">
        <v>5</v>
      </c>
      <c r="G13" s="52" t="s">
        <v>30</v>
      </c>
      <c r="H13" s="32" t="s">
        <v>5</v>
      </c>
      <c r="I13" s="52" t="s">
        <v>30</v>
      </c>
      <c r="J13" s="92" t="s">
        <v>5</v>
      </c>
      <c r="K13" s="52" t="s">
        <v>30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ht="15.75" customHeight="1">
      <c r="A14" s="137" t="s">
        <v>18</v>
      </c>
      <c r="B14" s="124" t="s">
        <v>109</v>
      </c>
      <c r="C14" s="125" t="s">
        <v>110</v>
      </c>
      <c r="D14" s="125" t="s">
        <v>111</v>
      </c>
      <c r="E14" s="125" t="s">
        <v>110</v>
      </c>
      <c r="F14" s="124" t="s">
        <v>112</v>
      </c>
      <c r="G14" s="125" t="s">
        <v>110</v>
      </c>
      <c r="H14" s="124" t="s">
        <v>113</v>
      </c>
      <c r="I14" s="125" t="s">
        <v>110</v>
      </c>
      <c r="J14" s="127" t="s">
        <v>114</v>
      </c>
      <c r="K14" s="128" t="s">
        <v>110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ht="15.75" customHeight="1">
      <c r="A15" s="138" t="s">
        <v>19</v>
      </c>
      <c r="B15" s="125" t="s">
        <v>115</v>
      </c>
      <c r="C15" s="125" t="s">
        <v>110</v>
      </c>
      <c r="D15" s="124" t="s">
        <v>116</v>
      </c>
      <c r="E15" s="125" t="s">
        <v>110</v>
      </c>
      <c r="F15" s="125" t="s">
        <v>117</v>
      </c>
      <c r="G15" s="125" t="s">
        <v>110</v>
      </c>
      <c r="H15" s="125" t="s">
        <v>118</v>
      </c>
      <c r="I15" s="125" t="s">
        <v>110</v>
      </c>
      <c r="J15" s="127" t="s">
        <v>119</v>
      </c>
      <c r="K15" s="128" t="s">
        <v>110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ht="15.75" customHeight="1">
      <c r="A16" s="138" t="s">
        <v>20</v>
      </c>
      <c r="B16" s="125" t="s">
        <v>120</v>
      </c>
      <c r="C16" s="125" t="s">
        <v>110</v>
      </c>
      <c r="D16" s="125" t="s">
        <v>121</v>
      </c>
      <c r="E16" s="125" t="s">
        <v>110</v>
      </c>
      <c r="F16" s="125" t="s">
        <v>122</v>
      </c>
      <c r="G16" s="125" t="s">
        <v>110</v>
      </c>
      <c r="H16" s="125" t="s">
        <v>123</v>
      </c>
      <c r="I16" s="125" t="s">
        <v>110</v>
      </c>
      <c r="J16" s="139" t="s">
        <v>124</v>
      </c>
      <c r="K16" s="128" t="s">
        <v>110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ht="15.75" customHeight="1">
      <c r="A17" s="138" t="s">
        <v>21</v>
      </c>
      <c r="B17" s="129" t="s">
        <v>125</v>
      </c>
      <c r="C17" s="130" t="s">
        <v>110</v>
      </c>
      <c r="D17" s="129" t="s">
        <v>126</v>
      </c>
      <c r="E17" s="130" t="s">
        <v>110</v>
      </c>
      <c r="F17" s="129" t="s">
        <v>127</v>
      </c>
      <c r="G17" s="130" t="s">
        <v>110</v>
      </c>
      <c r="H17" s="129" t="s">
        <v>128</v>
      </c>
      <c r="I17" s="130" t="s">
        <v>110</v>
      </c>
      <c r="J17" s="132" t="s">
        <v>129</v>
      </c>
      <c r="K17" s="133" t="s">
        <v>110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ht="15.75" customHeight="1">
      <c r="A18" s="140" t="s">
        <v>130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ht="15.75" customHeight="1">
      <c r="A19" s="135" t="s">
        <v>74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ht="15.75" customHeight="1">
      <c r="A20" s="141"/>
      <c r="B20" s="142"/>
      <c r="D20" s="142"/>
      <c r="F20" s="142"/>
      <c r="H20" s="143" t="s">
        <v>3</v>
      </c>
      <c r="I20" s="27"/>
      <c r="J20" s="28" t="s">
        <v>4</v>
      </c>
      <c r="K20" s="29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ht="15.75" customHeight="1">
      <c r="A21" s="144" t="s">
        <v>14</v>
      </c>
      <c r="B21" s="142"/>
      <c r="C21" s="145"/>
      <c r="D21" s="142"/>
      <c r="E21" s="145"/>
      <c r="F21" s="142"/>
      <c r="G21" s="145"/>
      <c r="H21" s="146" t="s">
        <v>5</v>
      </c>
      <c r="I21" s="52" t="s">
        <v>30</v>
      </c>
      <c r="J21" s="92" t="s">
        <v>5</v>
      </c>
      <c r="K21" s="52" t="s">
        <v>30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ht="15.75" customHeight="1">
      <c r="A22" s="147" t="s">
        <v>17</v>
      </c>
      <c r="B22" s="120"/>
      <c r="C22" s="120"/>
      <c r="D22" s="120"/>
      <c r="E22" s="120"/>
      <c r="F22" s="120"/>
      <c r="G22" s="120"/>
      <c r="H22" s="148">
        <v>224.7</v>
      </c>
      <c r="I22" s="149">
        <v>218.9</v>
      </c>
      <c r="J22" s="150">
        <v>221.7</v>
      </c>
      <c r="K22" s="149">
        <v>218.9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ht="15.75" customHeight="1">
      <c r="A23" s="147" t="s">
        <v>25</v>
      </c>
      <c r="B23" s="120"/>
      <c r="C23" s="120"/>
      <c r="D23" s="120"/>
      <c r="E23" s="120"/>
      <c r="F23" s="120"/>
      <c r="G23" s="120"/>
      <c r="H23" s="148">
        <v>234.7</v>
      </c>
      <c r="I23" s="149">
        <v>223.4</v>
      </c>
      <c r="J23" s="150">
        <v>231.2</v>
      </c>
      <c r="K23" s="149">
        <v>223.4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ht="15.7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ht="15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ht="15.7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ht="15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ht="15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ht="15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ht="15.7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ht="15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ht="15.7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ht="15.7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ht="15.7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ht="15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ht="15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ht="15.7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ht="15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ht="15.7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ht="15.7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ht="15.7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ht="15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ht="15.7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ht="15.7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ht="15.7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ht="15.7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ht="15.7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ht="15.7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ht="15.7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ht="15.7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ht="15.7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ht="15.7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ht="15.7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ht="15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ht="15.7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ht="15.7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ht="15.7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ht="15.7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ht="15.7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ht="15.7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ht="15.7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ht="15.7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ht="15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ht="15.7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ht="15.7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ht="15.7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ht="15.7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ht="15.7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ht="15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ht="15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ht="15.7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ht="15.7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ht="15.7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ht="15.7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ht="15.7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ht="15.7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ht="15.7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ht="15.7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ht="15.7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ht="15.7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ht="15.75" customHeight="1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ht="15.7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ht="15.75" customHeight="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ht="15.75" customHeight="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ht="15.75" customHeight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ht="15.75" customHeight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ht="15.7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ht="15.75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ht="15.75" customHeight="1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ht="15.7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ht="15.75" customHeight="1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ht="15.75" customHeight="1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ht="15.75" customHeigh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ht="15.75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ht="15.75" customHeight="1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ht="15.7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ht="15.7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ht="15.7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ht="15.7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ht="15.75" customHeigh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ht="15.75" customHeigh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ht="15.75" customHeigh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ht="15.75" customHeigh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ht="15.7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ht="15.75" customHeight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ht="15.75" customHeight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ht="15.7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ht="15.7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ht="15.7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ht="15.7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ht="15.75" customHeight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ht="15.7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ht="15.7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ht="15.75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ht="15.75" customHeigh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ht="15.75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ht="15.75" customHeight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ht="15.75" customHeight="1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ht="15.75" customHeight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ht="15.75" customHeight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ht="15.75" customHeight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ht="15.75" customHeight="1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ht="15.75" customHeight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ht="15.75" customHeight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ht="15.75" customHeight="1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ht="15.75" customHeight="1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ht="15.75" customHeight="1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ht="15.75" customHeight="1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ht="15.75" customHeight="1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ht="15.75" customHeight="1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ht="15.75" customHeight="1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ht="15.75" customHeight="1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ht="15.75" customHeight="1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ht="15.75" customHeight="1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ht="15.75" customHeight="1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ht="15.75" customHeight="1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ht="15.75" customHeight="1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ht="15.75" customHeight="1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ht="15.75" customHeight="1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ht="15.75" customHeight="1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ht="15.75" customHeight="1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ht="15.75" customHeight="1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ht="15.75" customHeight="1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ht="15.75" customHeight="1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ht="15.75" customHeight="1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ht="15.75" customHeight="1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ht="15.75" customHeight="1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ht="15.75" customHeight="1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ht="15.75" customHeight="1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ht="15.7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ht="15.75" customHeight="1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ht="15.75" customHeight="1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ht="15.75" customHeight="1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ht="15.75" customHeight="1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ht="15.75" customHeight="1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ht="15.75" customHeight="1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ht="15.75" customHeight="1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ht="15.75" customHeight="1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ht="15.75" customHeight="1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ht="15.75" customHeight="1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ht="15.75" customHeight="1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ht="15.75" customHeight="1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ht="15.75" customHeight="1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ht="15.75" customHeight="1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ht="15.75" customHeight="1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ht="15.75" customHeight="1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ht="15.75" customHeight="1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ht="15.75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ht="15.7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ht="15.75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ht="15.75" customHeight="1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ht="15.75" customHeight="1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ht="15.75" customHeight="1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ht="15.75" customHeight="1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ht="15.75" customHeight="1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ht="15.75" customHeight="1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ht="15.75" customHeight="1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ht="15.75" customHeight="1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ht="15.75" customHeight="1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ht="15.75" customHeight="1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ht="15.75" customHeight="1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ht="15.75" customHeight="1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ht="15.75" customHeight="1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ht="15.75" customHeight="1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ht="15.75" customHeight="1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ht="15.75" customHeight="1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ht="15.75" customHeight="1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ht="15.75" customHeight="1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ht="15.75" customHeight="1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ht="15.75" customHeight="1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ht="15.75" customHeight="1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ht="15.75" customHeight="1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ht="15.75" customHeight="1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ht="15.75" customHeight="1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ht="15.75" customHeight="1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ht="15.75" customHeight="1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ht="15.75" customHeight="1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ht="15.75" customHeight="1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ht="15.75" customHeight="1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ht="15.75" customHeight="1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ht="15.75" customHeight="1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ht="15.75" customHeight="1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ht="15.75" customHeight="1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ht="15.75" customHeight="1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ht="15.75" customHeight="1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ht="15.75" customHeight="1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ht="15.75" customHeight="1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ht="15.75" customHeight="1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22">
    <mergeCell ref="A1:K1"/>
    <mergeCell ref="A2:K2"/>
    <mergeCell ref="A3:K3"/>
    <mergeCell ref="B4:C4"/>
    <mergeCell ref="D4:E4"/>
    <mergeCell ref="F4:G4"/>
    <mergeCell ref="H4:I4"/>
    <mergeCell ref="J12:K12"/>
    <mergeCell ref="A18:K18"/>
    <mergeCell ref="A19:K19"/>
    <mergeCell ref="B20:C20"/>
    <mergeCell ref="D20:E20"/>
    <mergeCell ref="F20:G20"/>
    <mergeCell ref="H20:I20"/>
    <mergeCell ref="J20:K20"/>
    <mergeCell ref="J4:K4"/>
    <mergeCell ref="A10:K10"/>
    <mergeCell ref="A11:K11"/>
    <mergeCell ref="B12:C12"/>
    <mergeCell ref="D12:E12"/>
    <mergeCell ref="F12:G12"/>
    <mergeCell ref="H12:I12"/>
  </mergeCells>
  <printOptions/>
  <pageMargins bottom="0.75" footer="0.0" header="0.0" left="0.7" right="0.7" top="0.75"/>
  <pageSetup orientation="landscape"/>
  <drawing r:id="rId1"/>
</worksheet>
</file>